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Сергей Гуторенко\Downloads\"/>
    </mc:Choice>
  </mc:AlternateContent>
  <xr:revisionPtr revIDLastSave="0" documentId="13_ncr:1_{5B9A2CB5-47E7-470F-AE18-EB01525DA247}" xr6:coauthVersionLast="47" xr6:coauthVersionMax="47" xr10:uidLastSave="{00000000-0000-0000-0000-000000000000}"/>
  <bookViews>
    <workbookView xWindow="-120" yWindow="-120" windowWidth="29040" windowHeight="15720" activeTab="1" xr2:uid="{04A3CB01-5EAF-4F2F-BAB9-BDB4B42B068E}"/>
  </bookViews>
  <sheets>
    <sheet name="Вводная инфо" sheetId="1" r:id="rId1"/>
    <sheet name="Отчет о фин результ_факт" sheetId="2" r:id="rId2"/>
  </sheets>
  <definedNames>
    <definedName name="_xlnm.Print_Area" localSheetId="0">'Вводная инфо'!$A$1:$D$12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2" i="2" l="1"/>
  <c r="E122" i="2"/>
  <c r="F112" i="2"/>
  <c r="E112" i="2"/>
  <c r="F106" i="2"/>
  <c r="E106" i="2"/>
  <c r="F96" i="2"/>
  <c r="E96" i="2"/>
  <c r="F91" i="2"/>
  <c r="F118" i="2" s="1"/>
  <c r="F123" i="2" s="1"/>
  <c r="E91" i="2"/>
  <c r="E118" i="2" s="1"/>
  <c r="F89" i="2"/>
  <c r="E89" i="2"/>
  <c r="F83" i="2"/>
  <c r="F82" i="2"/>
  <c r="E82" i="2"/>
  <c r="F68" i="2"/>
  <c r="E68" i="2"/>
  <c r="E83" i="2" s="1"/>
  <c r="C63" i="2"/>
  <c r="C64" i="2" s="1"/>
  <c r="C65" i="2" s="1"/>
  <c r="C66" i="2" s="1"/>
  <c r="C67" i="2" s="1"/>
  <c r="C68" i="2" s="1"/>
  <c r="C70" i="2" s="1"/>
  <c r="C71" i="2" s="1"/>
  <c r="C72" i="2" s="1"/>
  <c r="C73" i="2" s="1"/>
  <c r="C74" i="2" s="1"/>
  <c r="C75" i="2" s="1"/>
  <c r="C77" i="2" s="1"/>
  <c r="C78" i="2" s="1"/>
  <c r="C79" i="2" s="1"/>
  <c r="C80" i="2" s="1"/>
  <c r="C81" i="2" s="1"/>
  <c r="C82" i="2" s="1"/>
  <c r="C83" i="2" s="1"/>
  <c r="C85" i="2" s="1"/>
  <c r="C86" i="2" s="1"/>
  <c r="C87" i="2" s="1"/>
  <c r="C88" i="2" s="1"/>
  <c r="C89" i="2" s="1"/>
  <c r="C91" i="2" s="1"/>
  <c r="C94" i="2" s="1"/>
  <c r="C95" i="2" s="1"/>
  <c r="C96" i="2" s="1"/>
  <c r="C100" i="2" s="1"/>
  <c r="C101" i="2" s="1"/>
  <c r="C102" i="2" s="1"/>
  <c r="C103" i="2" s="1"/>
  <c r="C104" i="2" s="1"/>
  <c r="C105" i="2" s="1"/>
  <c r="C106" i="2" s="1"/>
  <c r="C109" i="2" s="1"/>
  <c r="C110" i="2" s="1"/>
  <c r="C111" i="2" s="1"/>
  <c r="C112" i="2" s="1"/>
  <c r="C117" i="2" s="1"/>
  <c r="C118" i="2" s="1"/>
  <c r="C120" i="2" s="1"/>
  <c r="C121" i="2" s="1"/>
  <c r="C122" i="2" s="1"/>
  <c r="F53" i="2"/>
  <c r="E53" i="2"/>
  <c r="F47" i="2"/>
  <c r="E47" i="2"/>
  <c r="F43" i="2"/>
  <c r="E43" i="2"/>
  <c r="F39" i="2"/>
  <c r="E39" i="2"/>
  <c r="E38" i="2" s="1"/>
  <c r="F38" i="2"/>
  <c r="C32" i="2"/>
  <c r="C33" i="2" s="1"/>
  <c r="C38" i="2" s="1"/>
  <c r="C51" i="2" s="1"/>
  <c r="C53" i="2" s="1"/>
  <c r="C58" i="2" s="1"/>
  <c r="F20" i="2"/>
  <c r="E20" i="2"/>
  <c r="C20" i="2"/>
  <c r="F11" i="2"/>
  <c r="F59" i="2" s="1"/>
  <c r="E11" i="2"/>
  <c r="E8" i="2"/>
  <c r="E123" i="2" l="1"/>
  <c r="E59" i="2"/>
</calcChain>
</file>

<file path=xl/sharedStrings.xml><?xml version="1.0" encoding="utf-8"?>
<sst xmlns="http://schemas.openxmlformats.org/spreadsheetml/2006/main" count="184" uniqueCount="155">
  <si>
    <t>Вводная информация</t>
  </si>
  <si>
    <t>Столбцы ниже заполняются отчитывающейся организацией</t>
  </si>
  <si>
    <t>Указывается наименование соискателя лицензии (полное)</t>
  </si>
  <si>
    <t>Юридический адрес</t>
  </si>
  <si>
    <t>Фактический адрес</t>
  </si>
  <si>
    <t>ИНН соискателя лицензии</t>
  </si>
  <si>
    <t>Тип организации (выбрать из выпадающего списка ячейка)</t>
  </si>
  <si>
    <t xml:space="preserve">Лицензируемый сезон </t>
  </si>
  <si>
    <t>2024/2025</t>
  </si>
  <si>
    <t xml:space="preserve">Отчетный период </t>
  </si>
  <si>
    <t>июль 2024-июнь 2025</t>
  </si>
  <si>
    <t>Информация, указанная в следующих таблицах данного файла, необходима для оценки  Финансовой отчетности.</t>
  </si>
  <si>
    <t>В ячейках с числовыми значениями должны быть указаны только числовые данные - исключительно суммы в тыс. руб. или в иной валюте в случаях, определенных в соответствующей Таблице. Указание дополнительных символов, знаков, текста не допускается.</t>
  </si>
  <si>
    <t xml:space="preserve"> - ячейки, помеченные данным цветом, являются расчетными и не подлежат заполнению</t>
  </si>
  <si>
    <t>Единица измерения</t>
  </si>
  <si>
    <t xml:space="preserve">тыс. руб. </t>
  </si>
  <si>
    <r>
      <rPr>
        <i/>
        <sz val="11"/>
        <rFont val="Arial"/>
        <family val="2"/>
        <charset val="204"/>
      </rPr>
      <t xml:space="preserve">Свойства группировки столбцов и строк:
</t>
    </r>
    <r>
      <rPr>
        <sz val="11"/>
        <rFont val="Arial"/>
        <family val="2"/>
        <charset val="204"/>
      </rPr>
      <t xml:space="preserve">
при нажатии на листе "Таблица" кнопки "1" дополнительные строки и столбцы скрываются
при нажатии на листе "Таблица" кнопки "2"</t>
    </r>
    <r>
      <rPr>
        <b/>
        <sz val="11"/>
        <rFont val="Arial"/>
        <family val="2"/>
        <charset val="204"/>
      </rPr>
      <t xml:space="preserve"> появляются дополнительные строки и столбцы</t>
    </r>
  </si>
  <si>
    <t>Отчетный период</t>
  </si>
  <si>
    <t>за 2023 г. 
(отчетный период)</t>
  </si>
  <si>
    <t>Аналогичный период прыдыдущего года</t>
  </si>
  <si>
    <t>за 2022 г. 
(аналогичный период предыдущего года)</t>
  </si>
  <si>
    <t xml:space="preserve">начало отчетного периода </t>
  </si>
  <si>
    <t>на 01 января 2023 г.</t>
  </si>
  <si>
    <t>01 января</t>
  </si>
  <si>
    <t>конец отчетного периода</t>
  </si>
  <si>
    <t>на 31 декабря 2023 г.</t>
  </si>
  <si>
    <t>31 декабря</t>
  </si>
  <si>
    <t>начало аналогичного периода предыдущего года</t>
  </si>
  <si>
    <t>на 01 января 2022 г.</t>
  </si>
  <si>
    <t>2022 г.</t>
  </si>
  <si>
    <t>конец аналогичного периода предыдущего года</t>
  </si>
  <si>
    <t>на 31 декабря 2022 г.</t>
  </si>
  <si>
    <t>Примечание:</t>
  </si>
  <si>
    <t>Доходы необходимо указывать со знаком "+"; расходы - со знаком "-".</t>
  </si>
  <si>
    <t>Сумма (тыс. руб.), без НДС</t>
  </si>
  <si>
    <t>Бизнес-план сезон 2024/2025*</t>
  </si>
  <si>
    <t>Факт 
сезон 2024/2025</t>
  </si>
  <si>
    <t>Доходы</t>
  </si>
  <si>
    <t>Выручка, связанная с проведением матчей</t>
  </si>
  <si>
    <t>1.1</t>
  </si>
  <si>
    <t>Выручка от продажи билетов**</t>
  </si>
  <si>
    <t>1.2</t>
  </si>
  <si>
    <t>Выручка от продажи абонементов***</t>
  </si>
  <si>
    <t>1.3</t>
  </si>
  <si>
    <t>Выручка от программ гостеприимства (hospitality) - ВИП-ложи, премиум места и бизнес-клубы****</t>
  </si>
  <si>
    <t>1.4</t>
  </si>
  <si>
    <t>Выручка от кейтеринга</t>
  </si>
  <si>
    <t>1.5</t>
  </si>
  <si>
    <t>Выручка от продажи сувенирной продукции на матчах</t>
  </si>
  <si>
    <t>1.6</t>
  </si>
  <si>
    <t>Выручка от зон активностей</t>
  </si>
  <si>
    <t>1.7</t>
  </si>
  <si>
    <t xml:space="preserve">                 -наименование 7</t>
  </si>
  <si>
    <t>1.8</t>
  </si>
  <si>
    <t xml:space="preserve">                 -наименование 8</t>
  </si>
  <si>
    <t>Доходы от рекламы и средства спонсоров, а именно:</t>
  </si>
  <si>
    <t>2.1</t>
  </si>
  <si>
    <t xml:space="preserve">                 -наименование 1</t>
  </si>
  <si>
    <t>2.2</t>
  </si>
  <si>
    <t xml:space="preserve">                 -наименование 2</t>
  </si>
  <si>
    <t>2.3</t>
  </si>
  <si>
    <t xml:space="preserve">                 -наименование 3</t>
  </si>
  <si>
    <t>2.4</t>
  </si>
  <si>
    <t xml:space="preserve">                 -наименование 4</t>
  </si>
  <si>
    <t>2.5</t>
  </si>
  <si>
    <t xml:space="preserve">                 -наименование 5</t>
  </si>
  <si>
    <t>2.6</t>
  </si>
  <si>
    <t xml:space="preserve">                 -наименование 6</t>
  </si>
  <si>
    <t>2.7</t>
  </si>
  <si>
    <t>2.8</t>
  </si>
  <si>
    <t>2.9</t>
  </si>
  <si>
    <t xml:space="preserve">                 -наименование 9</t>
  </si>
  <si>
    <t>2.10</t>
  </si>
  <si>
    <t xml:space="preserve">                 -наименование 10</t>
  </si>
  <si>
    <t>3</t>
  </si>
  <si>
    <t>Доходы от ТВ и медиа прав</t>
  </si>
  <si>
    <r>
      <t xml:space="preserve">Доходы от выбытия регистраций игроков 
</t>
    </r>
    <r>
      <rPr>
        <i/>
        <sz val="9"/>
        <rFont val="Arial"/>
        <family val="2"/>
        <charset val="204"/>
      </rPr>
      <t>(трансфер/ аренда/ солидарная выплата/ компенсация за подготовку/ РВС)</t>
    </r>
  </si>
  <si>
    <t>Призовые и прочие выплаты от РФС (Регламент Кубка России), Лиги, УЕФА и пр.</t>
  </si>
  <si>
    <t>5.1</t>
  </si>
  <si>
    <t>от УЕФА</t>
  </si>
  <si>
    <t>5.2</t>
  </si>
  <si>
    <t>от РФС</t>
  </si>
  <si>
    <t>5.3</t>
  </si>
  <si>
    <t>от ФНЛ</t>
  </si>
  <si>
    <t>5.4</t>
  </si>
  <si>
    <t>прочие</t>
  </si>
  <si>
    <t>Целевое финансирование/Целевые поступления/Прочие безвозмездные поступления, в том числе:</t>
  </si>
  <si>
    <t>6.1</t>
  </si>
  <si>
    <t>- от учредителей / акционеров / владельцев / членов, а именно:</t>
  </si>
  <si>
    <t>6.2</t>
  </si>
  <si>
    <t xml:space="preserve"> - от иных лиц, а именно:</t>
  </si>
  <si>
    <t>6.3</t>
  </si>
  <si>
    <t>- от РФС/ ФНЛ/ пр., а именно:</t>
  </si>
  <si>
    <t xml:space="preserve">                 - пункт 9.11 Регламента Кубка России</t>
  </si>
  <si>
    <t xml:space="preserve">                 - выплата на развитие ДЮФ по Решению Исполкома РФС (букмекеры)</t>
  </si>
  <si>
    <t>Доходы от сувенирной продукции и лицензирования (мерчендайзинг и прочие), кроме продаж сувенирной продукции на матчах</t>
  </si>
  <si>
    <t>7.1</t>
  </si>
  <si>
    <t>Прочие существенные доходы, не указанные в других статьях (указать виды такого дохода при наличии)</t>
  </si>
  <si>
    <t>Прочие</t>
  </si>
  <si>
    <t>Итого доходов</t>
  </si>
  <si>
    <t>Расходы</t>
  </si>
  <si>
    <t>Персональные расходы - Профессиональные игроки</t>
  </si>
  <si>
    <t>Заработная плата (фиксированная часть)</t>
  </si>
  <si>
    <t>Индивидуальные премии</t>
  </si>
  <si>
    <t>Подъемные</t>
  </si>
  <si>
    <t>Коллективные премии</t>
  </si>
  <si>
    <t>Страховые взносы (включая взносы на страхование от несчастных случаев на производстве и профессиональных заболеваний), начисляемые на указанные суммы персональных расходов (расходов на оплату труда)</t>
  </si>
  <si>
    <t>Прочее</t>
  </si>
  <si>
    <t>Итого персональные расходы по игрокам основного состава</t>
  </si>
  <si>
    <t>Персональные расходы - Сотрудники, указанным в P.01.1 - P.09 Правил</t>
  </si>
  <si>
    <t>Персональные расходы - Прочий персонал</t>
  </si>
  <si>
    <t>Итого персональные расходы по прочему персоналу</t>
  </si>
  <si>
    <t>Всего персональных расходов</t>
  </si>
  <si>
    <t>Расходы по трансферной деятельности:</t>
  </si>
  <si>
    <t>Трансферная выплата (расчеты с предыдущим клубом, за исключением компенсации за подготовку и солидарной выплаты)</t>
  </si>
  <si>
    <t>Компенсация за подготовку или солидарная выплата (механизм солидарности)</t>
  </si>
  <si>
    <t>Целевой взнос на поддержку и образование детско-юношеских тренеров</t>
  </si>
  <si>
    <t>Агентское вознаграждение/вознаграждение посредника</t>
  </si>
  <si>
    <t>Всего расходов  по трансферной деятельности</t>
  </si>
  <si>
    <t>Прочие операционные расходы</t>
  </si>
  <si>
    <t>Расходы по мероприятиям (организация и проведение матчей, проезд, инвентарь, расходы на КРС, скорую помощь, пожарную службу и пр.), не включая расходы на аренду, в том числе:</t>
  </si>
  <si>
    <t xml:space="preserve">                 - расходы на организацию и проведение домашних матчей команды</t>
  </si>
  <si>
    <t xml:space="preserve">                 - расходы на организацию выездных матчей команды (логистика, проживание, питание)</t>
  </si>
  <si>
    <t>Расходы на организацию и проведение тренировочных процессов (в т.ч. на учебно-тренировочные сборы)</t>
  </si>
  <si>
    <t>Расходы на аренду стадиона для проведения матчей и тренировок</t>
  </si>
  <si>
    <t>Расходы на недвижимость и спортивные объекты (за исключением амортизации основных средств), включая расходы на текущее обслуживание объектов, ремонт и эксплуатацию, а также затраты на ведение хозяйственной деятельности на объектах, в том числе:</t>
  </si>
  <si>
    <t xml:space="preserve">                 - расходы, понесенные в связи с использованием территории стадиона</t>
  </si>
  <si>
    <t xml:space="preserve"> </t>
  </si>
  <si>
    <t xml:space="preserve">                 - расходы, понесенные в связи с использованием прочего недвижимого имущества</t>
  </si>
  <si>
    <t>Расходы на развитие молодежного футбола, т.е. на группы подготовки спортивного резерва (за исключением персональных расходов, указанных выше)</t>
  </si>
  <si>
    <t>Расходы на экипировку</t>
  </si>
  <si>
    <t>Расходы на содержание офиса (банк, интернет, телефон, программное обеспечение, почта, канцелярия)</t>
  </si>
  <si>
    <t>Медицинские расходы (в т.ч. тестирование на COVID)</t>
  </si>
  <si>
    <t>Амортизация ОС и НМА</t>
  </si>
  <si>
    <t>Расходы на уплату налогов и сборов</t>
  </si>
  <si>
    <t>Расходы на обязательные платежи в Лигу (вступительный взнос, членский взнос и т.д.), в том числе:</t>
  </si>
  <si>
    <t xml:space="preserve">               - вступительный взнос в Лигу,членский взнос в Лигу</t>
  </si>
  <si>
    <r>
      <t xml:space="preserve">               - наименование 1 (</t>
    </r>
    <r>
      <rPr>
        <i/>
        <u/>
        <sz val="9"/>
        <rFont val="Arial"/>
        <family val="2"/>
        <charset val="204"/>
      </rPr>
      <t>указать наименование обязательного платежа</t>
    </r>
    <r>
      <rPr>
        <i/>
        <sz val="9"/>
        <rFont val="Arial"/>
        <family val="2"/>
        <charset val="204"/>
      </rPr>
      <t>)</t>
    </r>
  </si>
  <si>
    <t>Расходы на обязательные платежи в РФС (лицензирование, паспортизация, сертификация и т.д.)</t>
  </si>
  <si>
    <t>Расходы на обязательный аудит</t>
  </si>
  <si>
    <t>Расходы на штрафы (лицензирование, КДК, Палата и т.д.)</t>
  </si>
  <si>
    <t>Прочие существенные расходы (&gt;10% от общей суммы расходов, указать виды)</t>
  </si>
  <si>
    <t>Прочие (затраты на полиграфию, рекламу, сувенирную продукцию, ГСМ и т.д.)</t>
  </si>
  <si>
    <t>Итого прочих операционных расходов</t>
  </si>
  <si>
    <t>Финансовые расходы</t>
  </si>
  <si>
    <t>Проценты по заемным средствам к уплате</t>
  </si>
  <si>
    <t>Прочие расходы, понесенные в связи с заимствованием средств / Прочие финансовые расходы</t>
  </si>
  <si>
    <t>Итого финансовых расходов</t>
  </si>
  <si>
    <t>Итого расходов</t>
  </si>
  <si>
    <t>*Бизнес-план 24/25 заполняется на основе формы БП, предоставленной в начале сезона, значения могут корректироваться в случае актуализации бизнес-плана в течение сезона
** Билет - документ позволяющий пройти на матч с определенным местом
***Абонемент - билет закрепляющий право ходить на одно и то же место в течении одного сезона
****Программа гостеприимства включает в себя билет на спортивное мероприятие высшей категории с дополнительным пакетом еды и напитками, развлечениями и дополнительными  услугами, как парковка и отдельный вход</t>
  </si>
  <si>
    <t xml:space="preserve">Ответственное лицо ___________________________________________________________ 
(подпись / ФИО / должность) </t>
  </si>
  <si>
    <t xml:space="preserve">Дата утверждения  </t>
  </si>
  <si>
    <t xml:space="preserve">_____________________ </t>
  </si>
  <si>
    <t>Итоги выполнения финансового плана на сезон 2024/2025</t>
  </si>
  <si>
    <t>Форма №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</si>
</sst>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_ * #,##0.00_ ;_ * \-#,##0.00_ ;_ * &quot;-&quot;??_ ;_ @_ "/>
    <numFmt numFmtId="166" formatCode="#,##0\ ;\(#,##0\);0,"/>
    <numFmt numFmtId="167" formatCode="#,##0\ ;\(#,##0\);\-\ "/>
  </numFmts>
  <fonts count="23" x14ac:knownFonts="1">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sz val="12"/>
      <name val="Arial"/>
      <family val="2"/>
      <charset val="204"/>
    </font>
    <font>
      <sz val="18"/>
      <name val="Arial"/>
      <family val="2"/>
      <charset val="204"/>
    </font>
    <font>
      <b/>
      <i/>
      <sz val="10"/>
      <color rgb="FFFF0000"/>
      <name val="Arial"/>
      <family val="2"/>
      <charset val="204"/>
    </font>
    <font>
      <b/>
      <sz val="9"/>
      <name val="Arial"/>
      <family val="2"/>
      <charset val="204"/>
    </font>
    <font>
      <sz val="9"/>
      <name val="Arial"/>
      <family val="2"/>
      <charset val="204"/>
    </font>
    <font>
      <sz val="10"/>
      <color rgb="FFFF0000"/>
      <name val="Arial"/>
      <family val="2"/>
      <charset val="204"/>
    </font>
    <font>
      <sz val="11"/>
      <name val="Arial"/>
      <family val="2"/>
      <charset val="204"/>
    </font>
    <font>
      <i/>
      <sz val="10"/>
      <name val="Arial"/>
      <family val="2"/>
      <charset val="204"/>
    </font>
    <font>
      <i/>
      <sz val="11"/>
      <name val="Arial"/>
      <family val="2"/>
      <charset val="204"/>
    </font>
    <font>
      <b/>
      <sz val="11"/>
      <name val="Arial"/>
      <family val="2"/>
      <charset val="204"/>
    </font>
    <font>
      <sz val="10"/>
      <color theme="0"/>
      <name val="Arial"/>
      <family val="2"/>
      <charset val="204"/>
    </font>
    <font>
      <sz val="11"/>
      <name val="Arial"/>
      <family val="2"/>
    </font>
    <font>
      <sz val="8"/>
      <name val="Arial"/>
      <family val="2"/>
      <charset val="204"/>
    </font>
    <font>
      <i/>
      <sz val="9"/>
      <name val="Arial"/>
      <family val="2"/>
      <charset val="204"/>
    </font>
    <font>
      <b/>
      <u/>
      <sz val="9"/>
      <name val="Arial"/>
      <family val="2"/>
      <charset val="204"/>
    </font>
    <font>
      <b/>
      <sz val="8"/>
      <name val="Arial"/>
      <family val="2"/>
      <charset val="204"/>
    </font>
    <font>
      <sz val="9"/>
      <color rgb="FF000000"/>
      <name val="Arial"/>
      <family val="2"/>
      <charset val="204"/>
    </font>
    <font>
      <i/>
      <u/>
      <sz val="9"/>
      <name val="Arial"/>
      <family val="2"/>
      <charset val="204"/>
    </font>
    <font>
      <i/>
      <sz val="8"/>
      <name val="Arial"/>
      <family val="2"/>
      <charset val="204"/>
    </font>
  </fonts>
  <fills count="8">
    <fill>
      <patternFill patternType="none"/>
    </fill>
    <fill>
      <patternFill patternType="gray125"/>
    </fill>
    <fill>
      <patternFill patternType="solid">
        <fgColor rgb="FFDDEFE8"/>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AB"/>
        <bgColor indexed="64"/>
      </patternFill>
    </fill>
  </fills>
  <borders count="41">
    <border>
      <left/>
      <right/>
      <top/>
      <bottom/>
      <diagonal/>
    </border>
    <border>
      <left style="medium">
        <color indexed="64"/>
      </left>
      <right style="thin">
        <color rgb="FFCCCCFF"/>
      </right>
      <top style="medium">
        <color indexed="64"/>
      </top>
      <bottom/>
      <diagonal/>
    </border>
    <border>
      <left style="thin">
        <color rgb="FFCCCCFF"/>
      </left>
      <right style="thin">
        <color rgb="FFCCCCFF"/>
      </right>
      <top style="medium">
        <color indexed="64"/>
      </top>
      <bottom/>
      <diagonal/>
    </border>
    <border>
      <left style="thin">
        <color rgb="FFCCCCFF"/>
      </left>
      <right style="medium">
        <color indexed="64"/>
      </right>
      <top style="medium">
        <color indexed="64"/>
      </top>
      <bottom style="thin">
        <color rgb="FFCCCCFF"/>
      </bottom>
      <diagonal/>
    </border>
    <border>
      <left style="medium">
        <color indexed="64"/>
      </left>
      <right style="thin">
        <color rgb="FFCCCCFF"/>
      </right>
      <top style="thin">
        <color theme="7" tint="0.59996337778862885"/>
      </top>
      <bottom style="thin">
        <color rgb="FFCCCCFF"/>
      </bottom>
      <diagonal/>
    </border>
    <border>
      <left style="thin">
        <color rgb="FFCCCCFF"/>
      </left>
      <right style="thin">
        <color rgb="FFCCCCFF"/>
      </right>
      <top style="thin">
        <color theme="7" tint="0.59996337778862885"/>
      </top>
      <bottom style="thin">
        <color rgb="FFCCCCFF"/>
      </bottom>
      <diagonal/>
    </border>
    <border>
      <left style="thin">
        <color rgb="FFCCCCFF"/>
      </left>
      <right style="medium">
        <color indexed="64"/>
      </right>
      <top style="thin">
        <color rgb="FFCCCCFF"/>
      </top>
      <bottom style="thin">
        <color rgb="FFCCCCFF"/>
      </bottom>
      <diagonal/>
    </border>
    <border>
      <left style="medium">
        <color indexed="64"/>
      </left>
      <right style="thin">
        <color rgb="FFCCCCFF"/>
      </right>
      <top style="thin">
        <color rgb="FFCCCCFF"/>
      </top>
      <bottom style="thin">
        <color rgb="FFCCCCFF"/>
      </bottom>
      <diagonal/>
    </border>
    <border>
      <left style="thin">
        <color rgb="FFCCCCFF"/>
      </left>
      <right style="thin">
        <color rgb="FFCCCCFF"/>
      </right>
      <top style="thin">
        <color rgb="FFCCCCFF"/>
      </top>
      <bottom style="thin">
        <color rgb="FFCCCCFF"/>
      </bottom>
      <diagonal/>
    </border>
    <border>
      <left style="thin">
        <color rgb="FFCCCCFF"/>
      </left>
      <right style="medium">
        <color indexed="64"/>
      </right>
      <top style="thin">
        <color rgb="FFCCCCFF"/>
      </top>
      <bottom style="thin">
        <color rgb="FFD4CEFE"/>
      </bottom>
      <diagonal/>
    </border>
    <border>
      <left style="medium">
        <color indexed="64"/>
      </left>
      <right style="thin">
        <color rgb="FFCCCCFF"/>
      </right>
      <top style="thin">
        <color rgb="FFCCCCFF"/>
      </top>
      <bottom style="thin">
        <color rgb="FFD4CEFE"/>
      </bottom>
      <diagonal/>
    </border>
    <border>
      <left style="thin">
        <color rgb="FFCCCCFF"/>
      </left>
      <right style="thin">
        <color rgb="FFCCCCFF"/>
      </right>
      <top style="thin">
        <color rgb="FFCCCCFF"/>
      </top>
      <bottom style="thin">
        <color rgb="FFD4CEFE"/>
      </bottom>
      <diagonal/>
    </border>
    <border>
      <left style="medium">
        <color indexed="64"/>
      </left>
      <right style="thin">
        <color rgb="FFCCCCFF"/>
      </right>
      <top/>
      <bottom style="medium">
        <color indexed="64"/>
      </bottom>
      <diagonal/>
    </border>
    <border>
      <left style="thin">
        <color rgb="FFCCCCFF"/>
      </left>
      <right style="thin">
        <color rgb="FFCCCCFF"/>
      </right>
      <top/>
      <bottom style="medium">
        <color indexed="64"/>
      </bottom>
      <diagonal/>
    </border>
    <border>
      <left style="thin">
        <color rgb="FFCCCCFF"/>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D1CFF1"/>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0" fontId="15" fillId="0" borderId="0"/>
  </cellStyleXfs>
  <cellXfs count="112">
    <xf numFmtId="0" fontId="0" fillId="0" borderId="0" xfId="0"/>
    <xf numFmtId="0" fontId="3" fillId="0" borderId="0" xfId="2" applyFont="1" applyProtection="1">
      <protection locked="0"/>
    </xf>
    <xf numFmtId="0" fontId="4" fillId="0" borderId="1" xfId="2" applyFont="1" applyBorder="1" applyAlignment="1" applyProtection="1">
      <alignment horizontal="center" vertical="center" wrapText="1"/>
      <protection locked="0"/>
    </xf>
    <xf numFmtId="0" fontId="5" fillId="0" borderId="2" xfId="2" applyFont="1" applyBorder="1" applyAlignment="1" applyProtection="1">
      <alignment horizontal="left" vertical="center" wrapText="1"/>
      <protection locked="0"/>
    </xf>
    <xf numFmtId="0" fontId="6" fillId="0" borderId="3" xfId="2" applyFont="1" applyBorder="1" applyAlignment="1" applyProtection="1">
      <alignment horizontal="center" vertical="center" wrapText="1"/>
      <protection locked="0"/>
    </xf>
    <xf numFmtId="0" fontId="3" fillId="0" borderId="4" xfId="2" applyFont="1" applyBorder="1" applyAlignment="1" applyProtection="1">
      <alignment horizontal="center" vertical="center" wrapText="1"/>
      <protection locked="0"/>
    </xf>
    <xf numFmtId="0" fontId="7" fillId="0" borderId="5" xfId="2" applyFont="1" applyBorder="1" applyAlignment="1" applyProtection="1">
      <alignment horizontal="left" vertical="center" wrapText="1"/>
      <protection locked="0"/>
    </xf>
    <xf numFmtId="49" fontId="3" fillId="2" borderId="6" xfId="2" applyNumberFormat="1" applyFont="1" applyFill="1" applyBorder="1" applyAlignment="1" applyProtection="1">
      <alignment horizontal="left" vertical="center" wrapText="1"/>
      <protection locked="0"/>
    </xf>
    <xf numFmtId="0" fontId="3" fillId="0" borderId="7" xfId="2" applyFont="1" applyBorder="1" applyAlignment="1" applyProtection="1">
      <alignment horizontal="center" vertical="center" wrapText="1"/>
      <protection locked="0"/>
    </xf>
    <xf numFmtId="0" fontId="8" fillId="0" borderId="8" xfId="2" applyFont="1" applyBorder="1" applyAlignment="1" applyProtection="1">
      <alignment horizontal="left" vertical="center" wrapText="1"/>
      <protection locked="0"/>
    </xf>
    <xf numFmtId="1" fontId="3" fillId="2" borderId="6" xfId="2" applyNumberFormat="1" applyFont="1" applyFill="1" applyBorder="1" applyAlignment="1" applyProtection="1">
      <alignment horizontal="left" vertical="center" wrapText="1"/>
      <protection locked="0"/>
    </xf>
    <xf numFmtId="0" fontId="9" fillId="0" borderId="0" xfId="2" applyFont="1" applyProtection="1">
      <protection locked="0"/>
    </xf>
    <xf numFmtId="0" fontId="3" fillId="2" borderId="6" xfId="2" applyFont="1" applyFill="1" applyBorder="1" applyAlignment="1" applyProtection="1">
      <alignment horizontal="left" vertical="center" wrapText="1"/>
      <protection locked="0"/>
    </xf>
    <xf numFmtId="0" fontId="7" fillId="0" borderId="8" xfId="2" applyFont="1" applyBorder="1" applyAlignment="1" applyProtection="1">
      <alignment horizontal="left" vertical="center" wrapText="1"/>
      <protection locked="0"/>
    </xf>
    <xf numFmtId="0" fontId="3" fillId="0" borderId="9" xfId="2" applyFont="1" applyBorder="1" applyAlignment="1" applyProtection="1">
      <alignment horizontal="right" vertical="center"/>
      <protection locked="0"/>
    </xf>
    <xf numFmtId="0" fontId="3" fillId="0" borderId="10" xfId="2" applyFont="1" applyBorder="1" applyAlignment="1" applyProtection="1">
      <alignment horizontal="center" vertical="center" wrapText="1"/>
      <protection locked="0"/>
    </xf>
    <xf numFmtId="0" fontId="7" fillId="0" borderId="11" xfId="2" applyFont="1" applyBorder="1" applyAlignment="1" applyProtection="1">
      <alignment horizontal="left" vertical="center" wrapText="1"/>
      <protection locked="0"/>
    </xf>
    <xf numFmtId="0" fontId="3" fillId="0" borderId="12" xfId="2" applyFont="1" applyBorder="1" applyAlignment="1" applyProtection="1">
      <alignment horizontal="center" vertical="center" wrapText="1"/>
      <protection locked="0"/>
    </xf>
    <xf numFmtId="0" fontId="7" fillId="0" borderId="13" xfId="2" applyFont="1" applyBorder="1" applyAlignment="1" applyProtection="1">
      <alignment horizontal="left" vertical="center" wrapText="1"/>
      <protection locked="0"/>
    </xf>
    <xf numFmtId="0" fontId="3" fillId="0" borderId="14" xfId="2" applyFont="1" applyBorder="1" applyAlignment="1" applyProtection="1">
      <alignment horizontal="right" vertical="center"/>
      <protection locked="0"/>
    </xf>
    <xf numFmtId="0" fontId="10" fillId="0" borderId="0" xfId="2" applyFont="1" applyAlignment="1" applyProtection="1">
      <alignment horizontal="left" vertical="center" wrapText="1"/>
      <protection locked="0"/>
    </xf>
    <xf numFmtId="0" fontId="10" fillId="3" borderId="15" xfId="2" applyFont="1" applyFill="1" applyBorder="1" applyAlignment="1" applyProtection="1">
      <alignment horizontal="left" vertical="center" wrapText="1"/>
      <protection locked="0"/>
    </xf>
    <xf numFmtId="0" fontId="10" fillId="0" borderId="16" xfId="2" applyFont="1" applyBorder="1" applyAlignment="1" applyProtection="1">
      <alignment horizontal="left" vertical="center" wrapText="1"/>
      <protection locked="0"/>
    </xf>
    <xf numFmtId="0" fontId="7" fillId="0" borderId="15" xfId="2" applyFont="1" applyBorder="1" applyAlignment="1" applyProtection="1">
      <alignment horizontal="left" vertical="center" wrapText="1"/>
      <protection locked="0"/>
    </xf>
    <xf numFmtId="0" fontId="7" fillId="0" borderId="17" xfId="2" applyFont="1" applyBorder="1" applyAlignment="1" applyProtection="1">
      <alignment horizontal="left" vertical="center" wrapText="1"/>
      <protection locked="0"/>
    </xf>
    <xf numFmtId="0" fontId="3" fillId="4" borderId="18" xfId="2" applyFont="1" applyFill="1" applyBorder="1" applyProtection="1">
      <protection locked="0"/>
    </xf>
    <xf numFmtId="0" fontId="3" fillId="4" borderId="20" xfId="2" applyFont="1" applyFill="1" applyBorder="1" applyProtection="1">
      <protection locked="0"/>
    </xf>
    <xf numFmtId="0" fontId="3" fillId="4" borderId="22" xfId="2" applyFont="1" applyFill="1" applyBorder="1" applyProtection="1">
      <protection locked="0"/>
    </xf>
    <xf numFmtId="0" fontId="14" fillId="0" borderId="0" xfId="2" applyFont="1" applyProtection="1">
      <protection locked="0"/>
    </xf>
    <xf numFmtId="0" fontId="14" fillId="0" borderId="0" xfId="2" applyFont="1" applyAlignment="1" applyProtection="1">
      <alignment wrapText="1"/>
      <protection locked="0"/>
    </xf>
    <xf numFmtId="165" fontId="4" fillId="0" borderId="24" xfId="1" applyNumberFormat="1" applyFont="1" applyBorder="1" applyAlignment="1" applyProtection="1">
      <alignment horizontal="left"/>
      <protection locked="0"/>
    </xf>
    <xf numFmtId="0" fontId="10" fillId="0" borderId="24" xfId="3" applyFont="1" applyBorder="1" applyProtection="1">
      <protection locked="0"/>
    </xf>
    <xf numFmtId="0" fontId="10" fillId="0" borderId="0" xfId="0" applyFont="1" applyProtection="1">
      <protection locked="0"/>
    </xf>
    <xf numFmtId="0" fontId="10" fillId="0" borderId="0" xfId="0" applyFont="1"/>
    <xf numFmtId="0" fontId="10" fillId="0" borderId="0" xfId="0" applyFont="1" applyAlignment="1" applyProtection="1">
      <alignment wrapText="1"/>
      <protection locked="0"/>
    </xf>
    <xf numFmtId="0" fontId="10" fillId="0" borderId="0" xfId="0" applyFont="1" applyAlignment="1">
      <alignment wrapText="1"/>
    </xf>
    <xf numFmtId="0" fontId="8" fillId="5" borderId="18" xfId="0" applyFont="1" applyFill="1" applyBorder="1" applyProtection="1">
      <protection locked="0"/>
    </xf>
    <xf numFmtId="0" fontId="7" fillId="5" borderId="25" xfId="0" applyFont="1" applyFill="1" applyBorder="1" applyAlignment="1" applyProtection="1">
      <alignment horizontal="left" vertical="top" wrapText="1"/>
      <protection locked="0"/>
    </xf>
    <xf numFmtId="0" fontId="8" fillId="5" borderId="25" xfId="3" applyFont="1" applyFill="1" applyBorder="1" applyProtection="1">
      <protection locked="0"/>
    </xf>
    <xf numFmtId="0" fontId="8" fillId="5" borderId="20" xfId="0" applyFont="1" applyFill="1" applyBorder="1" applyProtection="1">
      <protection locked="0"/>
    </xf>
    <xf numFmtId="0" fontId="7" fillId="5" borderId="0" xfId="0" applyFont="1" applyFill="1" applyAlignment="1" applyProtection="1">
      <alignment horizontal="left" vertical="top" wrapText="1"/>
      <protection locked="0"/>
    </xf>
    <xf numFmtId="0" fontId="8" fillId="5" borderId="0" xfId="3" applyFont="1" applyFill="1" applyProtection="1">
      <protection locked="0"/>
    </xf>
    <xf numFmtId="0" fontId="8" fillId="5" borderId="28"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13" fillId="0" borderId="30" xfId="0" applyFont="1" applyBorder="1" applyAlignment="1">
      <alignment horizontal="right" vertical="center" wrapText="1"/>
    </xf>
    <xf numFmtId="0" fontId="13" fillId="0" borderId="31" xfId="0" applyFont="1" applyBorder="1" applyAlignment="1">
      <alignment horizontal="right" vertical="center" wrapText="1"/>
    </xf>
    <xf numFmtId="0" fontId="7" fillId="0" borderId="32" xfId="3" applyFont="1" applyBorder="1"/>
    <xf numFmtId="0" fontId="16" fillId="6" borderId="33" xfId="0" applyFont="1" applyFill="1" applyBorder="1" applyAlignment="1">
      <alignment horizontal="center" vertical="center" wrapText="1"/>
    </xf>
    <xf numFmtId="0" fontId="8" fillId="6" borderId="33" xfId="0" applyFont="1" applyFill="1" applyBorder="1" applyAlignment="1">
      <alignment horizontal="left" vertical="center" wrapText="1"/>
    </xf>
    <xf numFmtId="3" fontId="8" fillId="7" borderId="33" xfId="0" applyNumberFormat="1" applyFont="1" applyFill="1" applyBorder="1" applyAlignment="1">
      <alignment horizontal="right" vertical="center" wrapText="1"/>
    </xf>
    <xf numFmtId="3" fontId="8" fillId="7" borderId="34" xfId="0" applyNumberFormat="1" applyFont="1" applyFill="1" applyBorder="1" applyAlignment="1">
      <alignment horizontal="right" vertical="center" wrapText="1"/>
    </xf>
    <xf numFmtId="49" fontId="16" fillId="4" borderId="33" xfId="0" applyNumberFormat="1" applyFont="1" applyFill="1" applyBorder="1" applyAlignment="1">
      <alignment horizontal="center" vertical="center" wrapText="1"/>
    </xf>
    <xf numFmtId="0" fontId="8" fillId="4" borderId="33" xfId="0" applyFont="1" applyFill="1" applyBorder="1" applyAlignment="1">
      <alignment horizontal="left" vertical="center" wrapText="1"/>
    </xf>
    <xf numFmtId="3" fontId="8" fillId="0" borderId="33" xfId="0" applyNumberFormat="1" applyFont="1" applyBorder="1" applyAlignment="1" applyProtection="1">
      <alignment horizontal="right" vertical="center" wrapText="1"/>
      <protection locked="0"/>
    </xf>
    <xf numFmtId="3" fontId="8" fillId="0" borderId="34" xfId="0" applyNumberFormat="1" applyFont="1" applyBorder="1" applyAlignment="1" applyProtection="1">
      <alignment horizontal="right" vertical="center" wrapText="1"/>
      <protection locked="0"/>
    </xf>
    <xf numFmtId="0" fontId="17" fillId="4" borderId="33" xfId="0" applyFont="1" applyFill="1" applyBorder="1" applyAlignment="1" applyProtection="1">
      <alignment horizontal="left" vertical="center" wrapText="1"/>
      <protection locked="0"/>
    </xf>
    <xf numFmtId="49" fontId="16" fillId="0" borderId="33" xfId="0" applyNumberFormat="1" applyFont="1" applyBorder="1" applyAlignment="1">
      <alignment horizontal="center" vertical="center" wrapText="1"/>
    </xf>
    <xf numFmtId="0" fontId="17" fillId="0" borderId="33" xfId="0" applyFont="1" applyBorder="1" applyAlignment="1" applyProtection="1">
      <alignment horizontal="left" vertical="center" wrapText="1"/>
      <protection locked="0"/>
    </xf>
    <xf numFmtId="3" fontId="8" fillId="4" borderId="33" xfId="0" applyNumberFormat="1" applyFont="1" applyFill="1" applyBorder="1" applyAlignment="1" applyProtection="1">
      <alignment horizontal="right" vertical="center" wrapText="1"/>
      <protection locked="0"/>
    </xf>
    <xf numFmtId="3" fontId="8" fillId="4" borderId="34" xfId="0" applyNumberFormat="1" applyFont="1" applyFill="1" applyBorder="1" applyAlignment="1" applyProtection="1">
      <alignment horizontal="right" vertical="center" wrapText="1"/>
      <protection locked="0"/>
    </xf>
    <xf numFmtId="0" fontId="17" fillId="6" borderId="33" xfId="0" applyFont="1" applyFill="1" applyBorder="1" applyAlignment="1" applyProtection="1">
      <alignment horizontal="left" vertical="center" wrapText="1"/>
      <protection locked="0"/>
    </xf>
    <xf numFmtId="3" fontId="8" fillId="6" borderId="33" xfId="0" applyNumberFormat="1" applyFont="1" applyFill="1" applyBorder="1" applyAlignment="1" applyProtection="1">
      <alignment horizontal="right" vertical="center" wrapText="1"/>
      <protection locked="0"/>
    </xf>
    <xf numFmtId="3" fontId="8" fillId="6" borderId="34" xfId="0" applyNumberFormat="1" applyFont="1" applyFill="1" applyBorder="1" applyAlignment="1" applyProtection="1">
      <alignment horizontal="right" vertical="center" wrapText="1"/>
      <protection locked="0"/>
    </xf>
    <xf numFmtId="0" fontId="16" fillId="0" borderId="33" xfId="0" applyFont="1" applyBorder="1" applyAlignment="1">
      <alignment horizontal="center" vertical="center" wrapText="1"/>
    </xf>
    <xf numFmtId="0" fontId="8" fillId="0" borderId="33" xfId="0" applyFont="1" applyBorder="1" applyAlignment="1">
      <alignment horizontal="left" vertical="center" wrapText="1"/>
    </xf>
    <xf numFmtId="49" fontId="16" fillId="6" borderId="33" xfId="0" applyNumberFormat="1" applyFont="1" applyFill="1" applyBorder="1" applyAlignment="1">
      <alignment horizontal="center" vertical="center" wrapText="1"/>
    </xf>
    <xf numFmtId="0" fontId="8" fillId="0" borderId="33" xfId="0" quotePrefix="1" applyFont="1" applyBorder="1" applyAlignment="1">
      <alignment horizontal="left" vertical="center" wrapText="1" indent="3"/>
    </xf>
    <xf numFmtId="0" fontId="8" fillId="0" borderId="32" xfId="3" applyFont="1" applyBorder="1"/>
    <xf numFmtId="166" fontId="8" fillId="7" borderId="36" xfId="0" applyNumberFormat="1" applyFont="1" applyFill="1" applyBorder="1" applyAlignment="1">
      <alignment horizontal="right" vertical="center"/>
    </xf>
    <xf numFmtId="166" fontId="8" fillId="7" borderId="37" xfId="0" applyNumberFormat="1" applyFont="1" applyFill="1" applyBorder="1" applyAlignment="1">
      <alignment horizontal="right" vertical="center"/>
    </xf>
    <xf numFmtId="3" fontId="8" fillId="0" borderId="39" xfId="0" applyNumberFormat="1" applyFont="1" applyBorder="1" applyAlignment="1">
      <alignment horizontal="right" vertical="center"/>
    </xf>
    <xf numFmtId="3" fontId="8" fillId="0" borderId="40" xfId="0" applyNumberFormat="1" applyFont="1" applyBorder="1" applyAlignment="1">
      <alignment horizontal="right" vertical="center"/>
    </xf>
    <xf numFmtId="3" fontId="8" fillId="0" borderId="33" xfId="0" applyNumberFormat="1" applyFont="1" applyBorder="1" applyAlignment="1">
      <alignment horizontal="right" vertical="center"/>
    </xf>
    <xf numFmtId="3" fontId="8" fillId="0" borderId="34" xfId="0" applyNumberFormat="1" applyFont="1" applyBorder="1" applyAlignment="1">
      <alignment horizontal="right" vertical="center"/>
    </xf>
    <xf numFmtId="167" fontId="8" fillId="0" borderId="33" xfId="0" applyNumberFormat="1" applyFont="1" applyBorder="1" applyAlignment="1" applyProtection="1">
      <alignment horizontal="right" vertical="center"/>
      <protection locked="0"/>
    </xf>
    <xf numFmtId="167" fontId="8" fillId="0" borderId="34" xfId="0" applyNumberFormat="1" applyFont="1" applyBorder="1" applyAlignment="1" applyProtection="1">
      <alignment horizontal="right" vertical="center"/>
      <protection locked="0"/>
    </xf>
    <xf numFmtId="0" fontId="19" fillId="0" borderId="33" xfId="0" applyFont="1" applyBorder="1" applyAlignment="1">
      <alignment horizontal="center" vertical="center" wrapText="1"/>
    </xf>
    <xf numFmtId="0" fontId="7" fillId="3" borderId="33" xfId="0" applyFont="1" applyFill="1" applyBorder="1" applyAlignment="1">
      <alignment horizontal="left" vertical="center" wrapText="1"/>
    </xf>
    <xf numFmtId="166" fontId="8" fillId="7" borderId="33" xfId="0" applyNumberFormat="1" applyFont="1" applyFill="1" applyBorder="1" applyAlignment="1">
      <alignment horizontal="right" vertical="center"/>
    </xf>
    <xf numFmtId="166" fontId="8" fillId="7" borderId="34" xfId="0" applyNumberFormat="1" applyFont="1" applyFill="1" applyBorder="1" applyAlignment="1">
      <alignment horizontal="right" vertical="center"/>
    </xf>
    <xf numFmtId="0" fontId="17" fillId="0" borderId="33" xfId="0" applyFont="1" applyBorder="1" applyAlignment="1">
      <alignment horizontal="left" vertical="center" wrapText="1"/>
    </xf>
    <xf numFmtId="166" fontId="20" fillId="7" borderId="33" xfId="0" applyNumberFormat="1" applyFont="1" applyFill="1" applyBorder="1" applyAlignment="1">
      <alignment horizontal="right" vertical="center"/>
    </xf>
    <xf numFmtId="0" fontId="22" fillId="0" borderId="25"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10" fillId="0" borderId="0" xfId="2" applyFont="1" applyAlignment="1" applyProtection="1">
      <alignment horizontal="left" vertical="center" wrapText="1"/>
      <protection locked="0"/>
    </xf>
    <xf numFmtId="0" fontId="3" fillId="0" borderId="0" xfId="2" applyFont="1" applyProtection="1">
      <protection locked="0"/>
    </xf>
    <xf numFmtId="0" fontId="11" fillId="0" borderId="0" xfId="2" applyFont="1" applyAlignment="1" applyProtection="1">
      <alignment horizontal="left" wrapText="1"/>
      <protection locked="0"/>
    </xf>
    <xf numFmtId="0" fontId="10" fillId="0" borderId="19" xfId="0" applyFont="1" applyBorder="1" applyAlignment="1" applyProtection="1">
      <alignment vertical="top" wrapText="1"/>
      <protection locked="0"/>
    </xf>
    <xf numFmtId="0" fontId="10" fillId="0" borderId="21" xfId="0" applyFont="1" applyBorder="1" applyAlignment="1" applyProtection="1">
      <alignment vertical="top" wrapText="1"/>
      <protection locked="0"/>
    </xf>
    <xf numFmtId="0" fontId="10" fillId="0" borderId="23" xfId="0" applyFont="1" applyBorder="1" applyAlignment="1" applyProtection="1">
      <alignment vertical="top" wrapText="1"/>
      <protection locked="0"/>
    </xf>
    <xf numFmtId="0" fontId="7" fillId="5" borderId="22" xfId="3" applyFont="1" applyFill="1" applyBorder="1" applyAlignment="1" applyProtection="1">
      <alignment horizontal="left"/>
      <protection locked="0"/>
    </xf>
    <xf numFmtId="0" fontId="7" fillId="5" borderId="28" xfId="3" applyFont="1" applyFill="1" applyBorder="1" applyAlignment="1" applyProtection="1">
      <alignment horizontal="left"/>
      <protection locked="0"/>
    </xf>
    <xf numFmtId="0" fontId="5" fillId="0" borderId="0" xfId="0" applyFont="1" applyAlignment="1">
      <alignment horizontal="center" vertical="center" wrapText="1"/>
    </xf>
    <xf numFmtId="0" fontId="13" fillId="0" borderId="0" xfId="0" applyFont="1" applyAlignment="1">
      <alignment wrapText="1"/>
    </xf>
    <xf numFmtId="0" fontId="0" fillId="0" borderId="0" xfId="0" applyAlignment="1">
      <alignment wrapText="1"/>
    </xf>
    <xf numFmtId="0" fontId="10" fillId="0" borderId="0" xfId="0" applyFont="1" applyAlignment="1">
      <alignment vertical="center" wrapText="1"/>
    </xf>
    <xf numFmtId="0" fontId="7" fillId="5" borderId="26"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0" xfId="0" applyFont="1" applyFill="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22" fillId="0" borderId="0" xfId="0" applyFont="1" applyAlignment="1" applyProtection="1">
      <alignment horizontal="left" vertical="top" wrapText="1"/>
      <protection locked="0"/>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13" fillId="3" borderId="35" xfId="0" applyFont="1" applyFill="1" applyBorder="1" applyAlignment="1">
      <alignment horizontal="left" vertical="center" wrapText="1"/>
    </xf>
    <xf numFmtId="0" fontId="13" fillId="3" borderId="36" xfId="0" applyFont="1" applyFill="1" applyBorder="1" applyAlignment="1">
      <alignment horizontal="left" vertical="center" wrapText="1"/>
    </xf>
    <xf numFmtId="0" fontId="13" fillId="0" borderId="38" xfId="0" applyFont="1" applyBorder="1" applyAlignment="1">
      <alignment horizontal="left" vertical="center" wrapText="1"/>
    </xf>
    <xf numFmtId="0" fontId="13" fillId="0" borderId="39" xfId="0" applyFont="1" applyBorder="1" applyAlignment="1">
      <alignment horizontal="left" vertical="center" wrapText="1"/>
    </xf>
    <xf numFmtId="0" fontId="18" fillId="0" borderId="33" xfId="0" applyFont="1" applyBorder="1" applyAlignment="1">
      <alignment horizontal="left" vertical="center" wrapText="1"/>
    </xf>
    <xf numFmtId="0" fontId="22" fillId="0" borderId="25" xfId="0" applyFont="1" applyBorder="1" applyAlignment="1" applyProtection="1">
      <alignment horizontal="left" vertical="top" wrapText="1"/>
      <protection locked="0"/>
    </xf>
    <xf numFmtId="0" fontId="10" fillId="0" borderId="0" xfId="0" applyFont="1" applyAlignment="1" applyProtection="1">
      <alignment horizontal="left" vertical="center" wrapText="1"/>
      <protection locked="0"/>
    </xf>
    <xf numFmtId="0" fontId="10" fillId="0" borderId="0" xfId="0" applyFont="1" applyAlignment="1">
      <alignment horizontal="left"/>
    </xf>
    <xf numFmtId="0" fontId="10" fillId="0" borderId="0" xfId="3" applyFont="1" applyAlignment="1" applyProtection="1">
      <alignment horizontal="center"/>
      <protection locked="0"/>
    </xf>
  </cellXfs>
  <cellStyles count="4">
    <cellStyle name="Normal_11_Appendix I- VIII final 1.0 E" xfId="3" xr:uid="{0592DFB9-3C04-44B5-91FB-D255B8B38EDB}"/>
    <cellStyle name="Обычный" xfId="0" builtinId="0"/>
    <cellStyle name="Обычный 2" xfId="2" xr:uid="{C7736FBA-BC2C-4B72-9E48-05694F2D5F5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83820</xdr:colOff>
      <xdr:row>21</xdr:row>
      <xdr:rowOff>68580</xdr:rowOff>
    </xdr:from>
    <xdr:to>
      <xdr:col>2</xdr:col>
      <xdr:colOff>1478280</xdr:colOff>
      <xdr:row>29</xdr:row>
      <xdr:rowOff>114300</xdr:rowOff>
    </xdr:to>
    <xdr:pic>
      <xdr:nvPicPr>
        <xdr:cNvPr id="2" name="Рисунок 4" descr="Группировка.JPG">
          <a:extLst>
            <a:ext uri="{FF2B5EF4-FFF2-40B4-BE49-F238E27FC236}">
              <a16:creationId xmlns:a16="http://schemas.microsoft.com/office/drawing/2014/main" id="{2EB992EE-4FA4-4DF2-A707-B8C695E4A9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 y="6080760"/>
          <a:ext cx="139446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554355</xdr:colOff>
      <xdr:row>23</xdr:row>
      <xdr:rowOff>72390</xdr:rowOff>
    </xdr:from>
    <xdr:to>
      <xdr:col>2</xdr:col>
      <xdr:colOff>2840356</xdr:colOff>
      <xdr:row>24</xdr:row>
      <xdr:rowOff>95674</xdr:rowOff>
    </xdr:to>
    <xdr:cxnSp macro="">
      <xdr:nvCxnSpPr>
        <xdr:cNvPr id="3" name="Прямая со стрелкой 2">
          <a:extLst>
            <a:ext uri="{FF2B5EF4-FFF2-40B4-BE49-F238E27FC236}">
              <a16:creationId xmlns:a16="http://schemas.microsoft.com/office/drawing/2014/main" id="{4DF0C2AE-30F7-434A-AE5E-8A1018E01020}"/>
            </a:ext>
          </a:extLst>
        </xdr:cNvPr>
        <xdr:cNvCxnSpPr/>
      </xdr:nvCxnSpPr>
      <xdr:spPr>
        <a:xfrm flipV="1">
          <a:off x="1278255" y="6480810"/>
          <a:ext cx="2286001" cy="183304"/>
        </a:xfrm>
        <a:prstGeom prst="straightConnector1">
          <a:avLst/>
        </a:prstGeom>
        <a:ln>
          <a:solidFill>
            <a:schemeClr val="tx1"/>
          </a:solidFill>
          <a:headEnd type="stealt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744855</xdr:colOff>
      <xdr:row>23</xdr:row>
      <xdr:rowOff>57150</xdr:rowOff>
    </xdr:from>
    <xdr:to>
      <xdr:col>2</xdr:col>
      <xdr:colOff>2878455</xdr:colOff>
      <xdr:row>23</xdr:row>
      <xdr:rowOff>68580</xdr:rowOff>
    </xdr:to>
    <xdr:cxnSp macro="">
      <xdr:nvCxnSpPr>
        <xdr:cNvPr id="4" name="Прямая со стрелкой 3">
          <a:extLst>
            <a:ext uri="{FF2B5EF4-FFF2-40B4-BE49-F238E27FC236}">
              <a16:creationId xmlns:a16="http://schemas.microsoft.com/office/drawing/2014/main" id="{F6A859ED-89AB-4796-9ECA-7F65EA0600D4}"/>
            </a:ext>
          </a:extLst>
        </xdr:cNvPr>
        <xdr:cNvCxnSpPr/>
      </xdr:nvCxnSpPr>
      <xdr:spPr>
        <a:xfrm>
          <a:off x="1468755" y="6465570"/>
          <a:ext cx="2133600" cy="11430"/>
        </a:xfrm>
        <a:prstGeom prst="straightConnector1">
          <a:avLst/>
        </a:prstGeom>
        <a:ln>
          <a:solidFill>
            <a:schemeClr val="tx1"/>
          </a:solidFill>
          <a:headEnd type="stealth"/>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674E-04B0-4B9C-BBFC-F88B9EAA77FF}">
  <sheetPr codeName="Лист1"/>
  <dimension ref="A1:F49"/>
  <sheetViews>
    <sheetView topLeftCell="A19" zoomScaleNormal="100" workbookViewId="0">
      <selection activeCell="D9" sqref="D9"/>
    </sheetView>
  </sheetViews>
  <sheetFormatPr defaultColWidth="9.140625" defaultRowHeight="12.75" x14ac:dyDescent="0.2"/>
  <cols>
    <col min="1" max="1" width="2.85546875" style="1" customWidth="1"/>
    <col min="2" max="2" width="7.7109375" style="1" customWidth="1"/>
    <col min="3" max="3" width="54.28515625" style="1" customWidth="1"/>
    <col min="4" max="4" width="46.85546875" style="1" customWidth="1"/>
    <col min="5" max="12" width="30" style="1" customWidth="1"/>
    <col min="13" max="256" width="9.140625" style="1"/>
    <col min="257" max="257" width="2.85546875" style="1" customWidth="1"/>
    <col min="258" max="258" width="7.7109375" style="1" customWidth="1"/>
    <col min="259" max="259" width="54.28515625" style="1" customWidth="1"/>
    <col min="260" max="260" width="46.85546875" style="1" customWidth="1"/>
    <col min="261" max="268" width="30" style="1" customWidth="1"/>
    <col min="269" max="512" width="9.140625" style="1"/>
    <col min="513" max="513" width="2.85546875" style="1" customWidth="1"/>
    <col min="514" max="514" width="7.7109375" style="1" customWidth="1"/>
    <col min="515" max="515" width="54.28515625" style="1" customWidth="1"/>
    <col min="516" max="516" width="46.85546875" style="1" customWidth="1"/>
    <col min="517" max="524" width="30" style="1" customWidth="1"/>
    <col min="525" max="768" width="9.140625" style="1"/>
    <col min="769" max="769" width="2.85546875" style="1" customWidth="1"/>
    <col min="770" max="770" width="7.7109375" style="1" customWidth="1"/>
    <col min="771" max="771" width="54.28515625" style="1" customWidth="1"/>
    <col min="772" max="772" width="46.85546875" style="1" customWidth="1"/>
    <col min="773" max="780" width="30" style="1" customWidth="1"/>
    <col min="781" max="1024" width="9.140625" style="1"/>
    <col min="1025" max="1025" width="2.85546875" style="1" customWidth="1"/>
    <col min="1026" max="1026" width="7.7109375" style="1" customWidth="1"/>
    <col min="1027" max="1027" width="54.28515625" style="1" customWidth="1"/>
    <col min="1028" max="1028" width="46.85546875" style="1" customWidth="1"/>
    <col min="1029" max="1036" width="30" style="1" customWidth="1"/>
    <col min="1037" max="1280" width="9.140625" style="1"/>
    <col min="1281" max="1281" width="2.85546875" style="1" customWidth="1"/>
    <col min="1282" max="1282" width="7.7109375" style="1" customWidth="1"/>
    <col min="1283" max="1283" width="54.28515625" style="1" customWidth="1"/>
    <col min="1284" max="1284" width="46.85546875" style="1" customWidth="1"/>
    <col min="1285" max="1292" width="30" style="1" customWidth="1"/>
    <col min="1293" max="1536" width="9.140625" style="1"/>
    <col min="1537" max="1537" width="2.85546875" style="1" customWidth="1"/>
    <col min="1538" max="1538" width="7.7109375" style="1" customWidth="1"/>
    <col min="1539" max="1539" width="54.28515625" style="1" customWidth="1"/>
    <col min="1540" max="1540" width="46.85546875" style="1" customWidth="1"/>
    <col min="1541" max="1548" width="30" style="1" customWidth="1"/>
    <col min="1549" max="1792" width="9.140625" style="1"/>
    <col min="1793" max="1793" width="2.85546875" style="1" customWidth="1"/>
    <col min="1794" max="1794" width="7.7109375" style="1" customWidth="1"/>
    <col min="1795" max="1795" width="54.28515625" style="1" customWidth="1"/>
    <col min="1796" max="1796" width="46.85546875" style="1" customWidth="1"/>
    <col min="1797" max="1804" width="30" style="1" customWidth="1"/>
    <col min="1805" max="2048" width="9.140625" style="1"/>
    <col min="2049" max="2049" width="2.85546875" style="1" customWidth="1"/>
    <col min="2050" max="2050" width="7.7109375" style="1" customWidth="1"/>
    <col min="2051" max="2051" width="54.28515625" style="1" customWidth="1"/>
    <col min="2052" max="2052" width="46.85546875" style="1" customWidth="1"/>
    <col min="2053" max="2060" width="30" style="1" customWidth="1"/>
    <col min="2061" max="2304" width="9.140625" style="1"/>
    <col min="2305" max="2305" width="2.85546875" style="1" customWidth="1"/>
    <col min="2306" max="2306" width="7.7109375" style="1" customWidth="1"/>
    <col min="2307" max="2307" width="54.28515625" style="1" customWidth="1"/>
    <col min="2308" max="2308" width="46.85546875" style="1" customWidth="1"/>
    <col min="2309" max="2316" width="30" style="1" customWidth="1"/>
    <col min="2317" max="2560" width="9.140625" style="1"/>
    <col min="2561" max="2561" width="2.85546875" style="1" customWidth="1"/>
    <col min="2562" max="2562" width="7.7109375" style="1" customWidth="1"/>
    <col min="2563" max="2563" width="54.28515625" style="1" customWidth="1"/>
    <col min="2564" max="2564" width="46.85546875" style="1" customWidth="1"/>
    <col min="2565" max="2572" width="30" style="1" customWidth="1"/>
    <col min="2573" max="2816" width="9.140625" style="1"/>
    <col min="2817" max="2817" width="2.85546875" style="1" customWidth="1"/>
    <col min="2818" max="2818" width="7.7109375" style="1" customWidth="1"/>
    <col min="2819" max="2819" width="54.28515625" style="1" customWidth="1"/>
    <col min="2820" max="2820" width="46.85546875" style="1" customWidth="1"/>
    <col min="2821" max="2828" width="30" style="1" customWidth="1"/>
    <col min="2829" max="3072" width="9.140625" style="1"/>
    <col min="3073" max="3073" width="2.85546875" style="1" customWidth="1"/>
    <col min="3074" max="3074" width="7.7109375" style="1" customWidth="1"/>
    <col min="3075" max="3075" width="54.28515625" style="1" customWidth="1"/>
    <col min="3076" max="3076" width="46.85546875" style="1" customWidth="1"/>
    <col min="3077" max="3084" width="30" style="1" customWidth="1"/>
    <col min="3085" max="3328" width="9.140625" style="1"/>
    <col min="3329" max="3329" width="2.85546875" style="1" customWidth="1"/>
    <col min="3330" max="3330" width="7.7109375" style="1" customWidth="1"/>
    <col min="3331" max="3331" width="54.28515625" style="1" customWidth="1"/>
    <col min="3332" max="3332" width="46.85546875" style="1" customWidth="1"/>
    <col min="3333" max="3340" width="30" style="1" customWidth="1"/>
    <col min="3341" max="3584" width="9.140625" style="1"/>
    <col min="3585" max="3585" width="2.85546875" style="1" customWidth="1"/>
    <col min="3586" max="3586" width="7.7109375" style="1" customWidth="1"/>
    <col min="3587" max="3587" width="54.28515625" style="1" customWidth="1"/>
    <col min="3588" max="3588" width="46.85546875" style="1" customWidth="1"/>
    <col min="3589" max="3596" width="30" style="1" customWidth="1"/>
    <col min="3597" max="3840" width="9.140625" style="1"/>
    <col min="3841" max="3841" width="2.85546875" style="1" customWidth="1"/>
    <col min="3842" max="3842" width="7.7109375" style="1" customWidth="1"/>
    <col min="3843" max="3843" width="54.28515625" style="1" customWidth="1"/>
    <col min="3844" max="3844" width="46.85546875" style="1" customWidth="1"/>
    <col min="3845" max="3852" width="30" style="1" customWidth="1"/>
    <col min="3853" max="4096" width="9.140625" style="1"/>
    <col min="4097" max="4097" width="2.85546875" style="1" customWidth="1"/>
    <col min="4098" max="4098" width="7.7109375" style="1" customWidth="1"/>
    <col min="4099" max="4099" width="54.28515625" style="1" customWidth="1"/>
    <col min="4100" max="4100" width="46.85546875" style="1" customWidth="1"/>
    <col min="4101" max="4108" width="30" style="1" customWidth="1"/>
    <col min="4109" max="4352" width="9.140625" style="1"/>
    <col min="4353" max="4353" width="2.85546875" style="1" customWidth="1"/>
    <col min="4354" max="4354" width="7.7109375" style="1" customWidth="1"/>
    <col min="4355" max="4355" width="54.28515625" style="1" customWidth="1"/>
    <col min="4356" max="4356" width="46.85546875" style="1" customWidth="1"/>
    <col min="4357" max="4364" width="30" style="1" customWidth="1"/>
    <col min="4365" max="4608" width="9.140625" style="1"/>
    <col min="4609" max="4609" width="2.85546875" style="1" customWidth="1"/>
    <col min="4610" max="4610" width="7.7109375" style="1" customWidth="1"/>
    <col min="4611" max="4611" width="54.28515625" style="1" customWidth="1"/>
    <col min="4612" max="4612" width="46.85546875" style="1" customWidth="1"/>
    <col min="4613" max="4620" width="30" style="1" customWidth="1"/>
    <col min="4621" max="4864" width="9.140625" style="1"/>
    <col min="4865" max="4865" width="2.85546875" style="1" customWidth="1"/>
    <col min="4866" max="4866" width="7.7109375" style="1" customWidth="1"/>
    <col min="4867" max="4867" width="54.28515625" style="1" customWidth="1"/>
    <col min="4868" max="4868" width="46.85546875" style="1" customWidth="1"/>
    <col min="4869" max="4876" width="30" style="1" customWidth="1"/>
    <col min="4877" max="5120" width="9.140625" style="1"/>
    <col min="5121" max="5121" width="2.85546875" style="1" customWidth="1"/>
    <col min="5122" max="5122" width="7.7109375" style="1" customWidth="1"/>
    <col min="5123" max="5123" width="54.28515625" style="1" customWidth="1"/>
    <col min="5124" max="5124" width="46.85546875" style="1" customWidth="1"/>
    <col min="5125" max="5132" width="30" style="1" customWidth="1"/>
    <col min="5133" max="5376" width="9.140625" style="1"/>
    <col min="5377" max="5377" width="2.85546875" style="1" customWidth="1"/>
    <col min="5378" max="5378" width="7.7109375" style="1" customWidth="1"/>
    <col min="5379" max="5379" width="54.28515625" style="1" customWidth="1"/>
    <col min="5380" max="5380" width="46.85546875" style="1" customWidth="1"/>
    <col min="5381" max="5388" width="30" style="1" customWidth="1"/>
    <col min="5389" max="5632" width="9.140625" style="1"/>
    <col min="5633" max="5633" width="2.85546875" style="1" customWidth="1"/>
    <col min="5634" max="5634" width="7.7109375" style="1" customWidth="1"/>
    <col min="5635" max="5635" width="54.28515625" style="1" customWidth="1"/>
    <col min="5636" max="5636" width="46.85546875" style="1" customWidth="1"/>
    <col min="5637" max="5644" width="30" style="1" customWidth="1"/>
    <col min="5645" max="5888" width="9.140625" style="1"/>
    <col min="5889" max="5889" width="2.85546875" style="1" customWidth="1"/>
    <col min="5890" max="5890" width="7.7109375" style="1" customWidth="1"/>
    <col min="5891" max="5891" width="54.28515625" style="1" customWidth="1"/>
    <col min="5892" max="5892" width="46.85546875" style="1" customWidth="1"/>
    <col min="5893" max="5900" width="30" style="1" customWidth="1"/>
    <col min="5901" max="6144" width="9.140625" style="1"/>
    <col min="6145" max="6145" width="2.85546875" style="1" customWidth="1"/>
    <col min="6146" max="6146" width="7.7109375" style="1" customWidth="1"/>
    <col min="6147" max="6147" width="54.28515625" style="1" customWidth="1"/>
    <col min="6148" max="6148" width="46.85546875" style="1" customWidth="1"/>
    <col min="6149" max="6156" width="30" style="1" customWidth="1"/>
    <col min="6157" max="6400" width="9.140625" style="1"/>
    <col min="6401" max="6401" width="2.85546875" style="1" customWidth="1"/>
    <col min="6402" max="6402" width="7.7109375" style="1" customWidth="1"/>
    <col min="6403" max="6403" width="54.28515625" style="1" customWidth="1"/>
    <col min="6404" max="6404" width="46.85546875" style="1" customWidth="1"/>
    <col min="6405" max="6412" width="30" style="1" customWidth="1"/>
    <col min="6413" max="6656" width="9.140625" style="1"/>
    <col min="6657" max="6657" width="2.85546875" style="1" customWidth="1"/>
    <col min="6658" max="6658" width="7.7109375" style="1" customWidth="1"/>
    <col min="6659" max="6659" width="54.28515625" style="1" customWidth="1"/>
    <col min="6660" max="6660" width="46.85546875" style="1" customWidth="1"/>
    <col min="6661" max="6668" width="30" style="1" customWidth="1"/>
    <col min="6669" max="6912" width="9.140625" style="1"/>
    <col min="6913" max="6913" width="2.85546875" style="1" customWidth="1"/>
    <col min="6914" max="6914" width="7.7109375" style="1" customWidth="1"/>
    <col min="6915" max="6915" width="54.28515625" style="1" customWidth="1"/>
    <col min="6916" max="6916" width="46.85546875" style="1" customWidth="1"/>
    <col min="6917" max="6924" width="30" style="1" customWidth="1"/>
    <col min="6925" max="7168" width="9.140625" style="1"/>
    <col min="7169" max="7169" width="2.85546875" style="1" customWidth="1"/>
    <col min="7170" max="7170" width="7.7109375" style="1" customWidth="1"/>
    <col min="7171" max="7171" width="54.28515625" style="1" customWidth="1"/>
    <col min="7172" max="7172" width="46.85546875" style="1" customWidth="1"/>
    <col min="7173" max="7180" width="30" style="1" customWidth="1"/>
    <col min="7181" max="7424" width="9.140625" style="1"/>
    <col min="7425" max="7425" width="2.85546875" style="1" customWidth="1"/>
    <col min="7426" max="7426" width="7.7109375" style="1" customWidth="1"/>
    <col min="7427" max="7427" width="54.28515625" style="1" customWidth="1"/>
    <col min="7428" max="7428" width="46.85546875" style="1" customWidth="1"/>
    <col min="7429" max="7436" width="30" style="1" customWidth="1"/>
    <col min="7437" max="7680" width="9.140625" style="1"/>
    <col min="7681" max="7681" width="2.85546875" style="1" customWidth="1"/>
    <col min="7682" max="7682" width="7.7109375" style="1" customWidth="1"/>
    <col min="7683" max="7683" width="54.28515625" style="1" customWidth="1"/>
    <col min="7684" max="7684" width="46.85546875" style="1" customWidth="1"/>
    <col min="7685" max="7692" width="30" style="1" customWidth="1"/>
    <col min="7693" max="7936" width="9.140625" style="1"/>
    <col min="7937" max="7937" width="2.85546875" style="1" customWidth="1"/>
    <col min="7938" max="7938" width="7.7109375" style="1" customWidth="1"/>
    <col min="7939" max="7939" width="54.28515625" style="1" customWidth="1"/>
    <col min="7940" max="7940" width="46.85546875" style="1" customWidth="1"/>
    <col min="7941" max="7948" width="30" style="1" customWidth="1"/>
    <col min="7949" max="8192" width="9.140625" style="1"/>
    <col min="8193" max="8193" width="2.85546875" style="1" customWidth="1"/>
    <col min="8194" max="8194" width="7.7109375" style="1" customWidth="1"/>
    <col min="8195" max="8195" width="54.28515625" style="1" customWidth="1"/>
    <col min="8196" max="8196" width="46.85546875" style="1" customWidth="1"/>
    <col min="8197" max="8204" width="30" style="1" customWidth="1"/>
    <col min="8205" max="8448" width="9.140625" style="1"/>
    <col min="8449" max="8449" width="2.85546875" style="1" customWidth="1"/>
    <col min="8450" max="8450" width="7.7109375" style="1" customWidth="1"/>
    <col min="8451" max="8451" width="54.28515625" style="1" customWidth="1"/>
    <col min="8452" max="8452" width="46.85546875" style="1" customWidth="1"/>
    <col min="8453" max="8460" width="30" style="1" customWidth="1"/>
    <col min="8461" max="8704" width="9.140625" style="1"/>
    <col min="8705" max="8705" width="2.85546875" style="1" customWidth="1"/>
    <col min="8706" max="8706" width="7.7109375" style="1" customWidth="1"/>
    <col min="8707" max="8707" width="54.28515625" style="1" customWidth="1"/>
    <col min="8708" max="8708" width="46.85546875" style="1" customWidth="1"/>
    <col min="8709" max="8716" width="30" style="1" customWidth="1"/>
    <col min="8717" max="8960" width="9.140625" style="1"/>
    <col min="8961" max="8961" width="2.85546875" style="1" customWidth="1"/>
    <col min="8962" max="8962" width="7.7109375" style="1" customWidth="1"/>
    <col min="8963" max="8963" width="54.28515625" style="1" customWidth="1"/>
    <col min="8964" max="8964" width="46.85546875" style="1" customWidth="1"/>
    <col min="8965" max="8972" width="30" style="1" customWidth="1"/>
    <col min="8973" max="9216" width="9.140625" style="1"/>
    <col min="9217" max="9217" width="2.85546875" style="1" customWidth="1"/>
    <col min="9218" max="9218" width="7.7109375" style="1" customWidth="1"/>
    <col min="9219" max="9219" width="54.28515625" style="1" customWidth="1"/>
    <col min="9220" max="9220" width="46.85546875" style="1" customWidth="1"/>
    <col min="9221" max="9228" width="30" style="1" customWidth="1"/>
    <col min="9229" max="9472" width="9.140625" style="1"/>
    <col min="9473" max="9473" width="2.85546875" style="1" customWidth="1"/>
    <col min="9474" max="9474" width="7.7109375" style="1" customWidth="1"/>
    <col min="9475" max="9475" width="54.28515625" style="1" customWidth="1"/>
    <col min="9476" max="9476" width="46.85546875" style="1" customWidth="1"/>
    <col min="9477" max="9484" width="30" style="1" customWidth="1"/>
    <col min="9485" max="9728" width="9.140625" style="1"/>
    <col min="9729" max="9729" width="2.85546875" style="1" customWidth="1"/>
    <col min="9730" max="9730" width="7.7109375" style="1" customWidth="1"/>
    <col min="9731" max="9731" width="54.28515625" style="1" customWidth="1"/>
    <col min="9732" max="9732" width="46.85546875" style="1" customWidth="1"/>
    <col min="9733" max="9740" width="30" style="1" customWidth="1"/>
    <col min="9741" max="9984" width="9.140625" style="1"/>
    <col min="9985" max="9985" width="2.85546875" style="1" customWidth="1"/>
    <col min="9986" max="9986" width="7.7109375" style="1" customWidth="1"/>
    <col min="9987" max="9987" width="54.28515625" style="1" customWidth="1"/>
    <col min="9988" max="9988" width="46.85546875" style="1" customWidth="1"/>
    <col min="9989" max="9996" width="30" style="1" customWidth="1"/>
    <col min="9997" max="10240" width="9.140625" style="1"/>
    <col min="10241" max="10241" width="2.85546875" style="1" customWidth="1"/>
    <col min="10242" max="10242" width="7.7109375" style="1" customWidth="1"/>
    <col min="10243" max="10243" width="54.28515625" style="1" customWidth="1"/>
    <col min="10244" max="10244" width="46.85546875" style="1" customWidth="1"/>
    <col min="10245" max="10252" width="30" style="1" customWidth="1"/>
    <col min="10253" max="10496" width="9.140625" style="1"/>
    <col min="10497" max="10497" width="2.85546875" style="1" customWidth="1"/>
    <col min="10498" max="10498" width="7.7109375" style="1" customWidth="1"/>
    <col min="10499" max="10499" width="54.28515625" style="1" customWidth="1"/>
    <col min="10500" max="10500" width="46.85546875" style="1" customWidth="1"/>
    <col min="10501" max="10508" width="30" style="1" customWidth="1"/>
    <col min="10509" max="10752" width="9.140625" style="1"/>
    <col min="10753" max="10753" width="2.85546875" style="1" customWidth="1"/>
    <col min="10754" max="10754" width="7.7109375" style="1" customWidth="1"/>
    <col min="10755" max="10755" width="54.28515625" style="1" customWidth="1"/>
    <col min="10756" max="10756" width="46.85546875" style="1" customWidth="1"/>
    <col min="10757" max="10764" width="30" style="1" customWidth="1"/>
    <col min="10765" max="11008" width="9.140625" style="1"/>
    <col min="11009" max="11009" width="2.85546875" style="1" customWidth="1"/>
    <col min="11010" max="11010" width="7.7109375" style="1" customWidth="1"/>
    <col min="11011" max="11011" width="54.28515625" style="1" customWidth="1"/>
    <col min="11012" max="11012" width="46.85546875" style="1" customWidth="1"/>
    <col min="11013" max="11020" width="30" style="1" customWidth="1"/>
    <col min="11021" max="11264" width="9.140625" style="1"/>
    <col min="11265" max="11265" width="2.85546875" style="1" customWidth="1"/>
    <col min="11266" max="11266" width="7.7109375" style="1" customWidth="1"/>
    <col min="11267" max="11267" width="54.28515625" style="1" customWidth="1"/>
    <col min="11268" max="11268" width="46.85546875" style="1" customWidth="1"/>
    <col min="11269" max="11276" width="30" style="1" customWidth="1"/>
    <col min="11277" max="11520" width="9.140625" style="1"/>
    <col min="11521" max="11521" width="2.85546875" style="1" customWidth="1"/>
    <col min="11522" max="11522" width="7.7109375" style="1" customWidth="1"/>
    <col min="11523" max="11523" width="54.28515625" style="1" customWidth="1"/>
    <col min="11524" max="11524" width="46.85546875" style="1" customWidth="1"/>
    <col min="11525" max="11532" width="30" style="1" customWidth="1"/>
    <col min="11533" max="11776" width="9.140625" style="1"/>
    <col min="11777" max="11777" width="2.85546875" style="1" customWidth="1"/>
    <col min="11778" max="11778" width="7.7109375" style="1" customWidth="1"/>
    <col min="11779" max="11779" width="54.28515625" style="1" customWidth="1"/>
    <col min="11780" max="11780" width="46.85546875" style="1" customWidth="1"/>
    <col min="11781" max="11788" width="30" style="1" customWidth="1"/>
    <col min="11789" max="12032" width="9.140625" style="1"/>
    <col min="12033" max="12033" width="2.85546875" style="1" customWidth="1"/>
    <col min="12034" max="12034" width="7.7109375" style="1" customWidth="1"/>
    <col min="12035" max="12035" width="54.28515625" style="1" customWidth="1"/>
    <col min="12036" max="12036" width="46.85546875" style="1" customWidth="1"/>
    <col min="12037" max="12044" width="30" style="1" customWidth="1"/>
    <col min="12045" max="12288" width="9.140625" style="1"/>
    <col min="12289" max="12289" width="2.85546875" style="1" customWidth="1"/>
    <col min="12290" max="12290" width="7.7109375" style="1" customWidth="1"/>
    <col min="12291" max="12291" width="54.28515625" style="1" customWidth="1"/>
    <col min="12292" max="12292" width="46.85546875" style="1" customWidth="1"/>
    <col min="12293" max="12300" width="30" style="1" customWidth="1"/>
    <col min="12301" max="12544" width="9.140625" style="1"/>
    <col min="12545" max="12545" width="2.85546875" style="1" customWidth="1"/>
    <col min="12546" max="12546" width="7.7109375" style="1" customWidth="1"/>
    <col min="12547" max="12547" width="54.28515625" style="1" customWidth="1"/>
    <col min="12548" max="12548" width="46.85546875" style="1" customWidth="1"/>
    <col min="12549" max="12556" width="30" style="1" customWidth="1"/>
    <col min="12557" max="12800" width="9.140625" style="1"/>
    <col min="12801" max="12801" width="2.85546875" style="1" customWidth="1"/>
    <col min="12802" max="12802" width="7.7109375" style="1" customWidth="1"/>
    <col min="12803" max="12803" width="54.28515625" style="1" customWidth="1"/>
    <col min="12804" max="12804" width="46.85546875" style="1" customWidth="1"/>
    <col min="12805" max="12812" width="30" style="1" customWidth="1"/>
    <col min="12813" max="13056" width="9.140625" style="1"/>
    <col min="13057" max="13057" width="2.85546875" style="1" customWidth="1"/>
    <col min="13058" max="13058" width="7.7109375" style="1" customWidth="1"/>
    <col min="13059" max="13059" width="54.28515625" style="1" customWidth="1"/>
    <col min="13060" max="13060" width="46.85546875" style="1" customWidth="1"/>
    <col min="13061" max="13068" width="30" style="1" customWidth="1"/>
    <col min="13069" max="13312" width="9.140625" style="1"/>
    <col min="13313" max="13313" width="2.85546875" style="1" customWidth="1"/>
    <col min="13314" max="13314" width="7.7109375" style="1" customWidth="1"/>
    <col min="13315" max="13315" width="54.28515625" style="1" customWidth="1"/>
    <col min="13316" max="13316" width="46.85546875" style="1" customWidth="1"/>
    <col min="13317" max="13324" width="30" style="1" customWidth="1"/>
    <col min="13325" max="13568" width="9.140625" style="1"/>
    <col min="13569" max="13569" width="2.85546875" style="1" customWidth="1"/>
    <col min="13570" max="13570" width="7.7109375" style="1" customWidth="1"/>
    <col min="13571" max="13571" width="54.28515625" style="1" customWidth="1"/>
    <col min="13572" max="13572" width="46.85546875" style="1" customWidth="1"/>
    <col min="13573" max="13580" width="30" style="1" customWidth="1"/>
    <col min="13581" max="13824" width="9.140625" style="1"/>
    <col min="13825" max="13825" width="2.85546875" style="1" customWidth="1"/>
    <col min="13826" max="13826" width="7.7109375" style="1" customWidth="1"/>
    <col min="13827" max="13827" width="54.28515625" style="1" customWidth="1"/>
    <col min="13828" max="13828" width="46.85546875" style="1" customWidth="1"/>
    <col min="13829" max="13836" width="30" style="1" customWidth="1"/>
    <col min="13837" max="14080" width="9.140625" style="1"/>
    <col min="14081" max="14081" width="2.85546875" style="1" customWidth="1"/>
    <col min="14082" max="14082" width="7.7109375" style="1" customWidth="1"/>
    <col min="14083" max="14083" width="54.28515625" style="1" customWidth="1"/>
    <col min="14084" max="14084" width="46.85546875" style="1" customWidth="1"/>
    <col min="14085" max="14092" width="30" style="1" customWidth="1"/>
    <col min="14093" max="14336" width="9.140625" style="1"/>
    <col min="14337" max="14337" width="2.85546875" style="1" customWidth="1"/>
    <col min="14338" max="14338" width="7.7109375" style="1" customWidth="1"/>
    <col min="14339" max="14339" width="54.28515625" style="1" customWidth="1"/>
    <col min="14340" max="14340" width="46.85546875" style="1" customWidth="1"/>
    <col min="14341" max="14348" width="30" style="1" customWidth="1"/>
    <col min="14349" max="14592" width="9.140625" style="1"/>
    <col min="14593" max="14593" width="2.85546875" style="1" customWidth="1"/>
    <col min="14594" max="14594" width="7.7109375" style="1" customWidth="1"/>
    <col min="14595" max="14595" width="54.28515625" style="1" customWidth="1"/>
    <col min="14596" max="14596" width="46.85546875" style="1" customWidth="1"/>
    <col min="14597" max="14604" width="30" style="1" customWidth="1"/>
    <col min="14605" max="14848" width="9.140625" style="1"/>
    <col min="14849" max="14849" width="2.85546875" style="1" customWidth="1"/>
    <col min="14850" max="14850" width="7.7109375" style="1" customWidth="1"/>
    <col min="14851" max="14851" width="54.28515625" style="1" customWidth="1"/>
    <col min="14852" max="14852" width="46.85546875" style="1" customWidth="1"/>
    <col min="14853" max="14860" width="30" style="1" customWidth="1"/>
    <col min="14861" max="15104" width="9.140625" style="1"/>
    <col min="15105" max="15105" width="2.85546875" style="1" customWidth="1"/>
    <col min="15106" max="15106" width="7.7109375" style="1" customWidth="1"/>
    <col min="15107" max="15107" width="54.28515625" style="1" customWidth="1"/>
    <col min="15108" max="15108" width="46.85546875" style="1" customWidth="1"/>
    <col min="15109" max="15116" width="30" style="1" customWidth="1"/>
    <col min="15117" max="15360" width="9.140625" style="1"/>
    <col min="15361" max="15361" width="2.85546875" style="1" customWidth="1"/>
    <col min="15362" max="15362" width="7.7109375" style="1" customWidth="1"/>
    <col min="15363" max="15363" width="54.28515625" style="1" customWidth="1"/>
    <col min="15364" max="15364" width="46.85546875" style="1" customWidth="1"/>
    <col min="15365" max="15372" width="30" style="1" customWidth="1"/>
    <col min="15373" max="15616" width="9.140625" style="1"/>
    <col min="15617" max="15617" width="2.85546875" style="1" customWidth="1"/>
    <col min="15618" max="15618" width="7.7109375" style="1" customWidth="1"/>
    <col min="15619" max="15619" width="54.28515625" style="1" customWidth="1"/>
    <col min="15620" max="15620" width="46.85546875" style="1" customWidth="1"/>
    <col min="15621" max="15628" width="30" style="1" customWidth="1"/>
    <col min="15629" max="15872" width="9.140625" style="1"/>
    <col min="15873" max="15873" width="2.85546875" style="1" customWidth="1"/>
    <col min="15874" max="15874" width="7.7109375" style="1" customWidth="1"/>
    <col min="15875" max="15875" width="54.28515625" style="1" customWidth="1"/>
    <col min="15876" max="15876" width="46.85546875" style="1" customWidth="1"/>
    <col min="15877" max="15884" width="30" style="1" customWidth="1"/>
    <col min="15885" max="16128" width="9.140625" style="1"/>
    <col min="16129" max="16129" width="2.85546875" style="1" customWidth="1"/>
    <col min="16130" max="16130" width="7.7109375" style="1" customWidth="1"/>
    <col min="16131" max="16131" width="54.28515625" style="1" customWidth="1"/>
    <col min="16132" max="16132" width="46.85546875" style="1" customWidth="1"/>
    <col min="16133" max="16140" width="30" style="1" customWidth="1"/>
    <col min="16141" max="16384" width="9.140625" style="1"/>
  </cols>
  <sheetData>
    <row r="1" spans="2:6" ht="13.5" thickBot="1" x14ac:dyDescent="0.25"/>
    <row r="2" spans="2:6" ht="33" customHeight="1" x14ac:dyDescent="0.2">
      <c r="B2" s="2"/>
      <c r="C2" s="3" t="s">
        <v>0</v>
      </c>
      <c r="D2" s="4" t="s">
        <v>1</v>
      </c>
    </row>
    <row r="3" spans="2:6" x14ac:dyDescent="0.2">
      <c r="B3" s="5">
        <v>1</v>
      </c>
      <c r="C3" s="6" t="s">
        <v>2</v>
      </c>
      <c r="D3" s="7"/>
    </row>
    <row r="4" spans="2:6" x14ac:dyDescent="0.2">
      <c r="B4" s="8">
        <v>2</v>
      </c>
      <c r="C4" s="9" t="s">
        <v>3</v>
      </c>
      <c r="D4" s="7"/>
    </row>
    <row r="5" spans="2:6" x14ac:dyDescent="0.2">
      <c r="B5" s="8">
        <v>3</v>
      </c>
      <c r="C5" s="9" t="s">
        <v>4</v>
      </c>
      <c r="D5" s="7"/>
    </row>
    <row r="6" spans="2:6" x14ac:dyDescent="0.2">
      <c r="B6" s="8">
        <v>4</v>
      </c>
      <c r="C6" s="9" t="s">
        <v>5</v>
      </c>
      <c r="D6" s="10"/>
      <c r="E6" s="11"/>
      <c r="F6" s="11"/>
    </row>
    <row r="7" spans="2:6" x14ac:dyDescent="0.2">
      <c r="B7" s="8">
        <v>5</v>
      </c>
      <c r="C7" s="9" t="s">
        <v>6</v>
      </c>
      <c r="D7" s="12"/>
      <c r="E7" s="11"/>
      <c r="F7" s="11"/>
    </row>
    <row r="8" spans="2:6" ht="23.25" customHeight="1" x14ac:dyDescent="0.2">
      <c r="B8" s="8">
        <v>6</v>
      </c>
      <c r="C8" s="13" t="s">
        <v>7</v>
      </c>
      <c r="D8" s="14" t="s">
        <v>8</v>
      </c>
      <c r="E8" s="11"/>
      <c r="F8" s="11"/>
    </row>
    <row r="9" spans="2:6" ht="23.25" customHeight="1" x14ac:dyDescent="0.2">
      <c r="B9" s="15">
        <v>7</v>
      </c>
      <c r="C9" s="16" t="s">
        <v>9</v>
      </c>
      <c r="D9" s="14" t="s">
        <v>10</v>
      </c>
      <c r="E9" s="11"/>
      <c r="F9" s="11"/>
    </row>
    <row r="10" spans="2:6" ht="23.25" customHeight="1" thickBot="1" x14ac:dyDescent="0.25">
      <c r="B10" s="17"/>
      <c r="C10" s="18"/>
      <c r="D10" s="19"/>
      <c r="E10" s="11"/>
      <c r="F10" s="11"/>
    </row>
    <row r="11" spans="2:6" x14ac:dyDescent="0.2">
      <c r="E11" s="11"/>
      <c r="F11" s="11"/>
    </row>
    <row r="12" spans="2:6" ht="36.75" customHeight="1" x14ac:dyDescent="0.2">
      <c r="C12" s="84" t="s">
        <v>11</v>
      </c>
      <c r="D12" s="84"/>
      <c r="E12" s="11"/>
      <c r="F12" s="11"/>
    </row>
    <row r="13" spans="2:6" ht="12.75" customHeight="1" x14ac:dyDescent="0.2">
      <c r="C13" s="20"/>
      <c r="E13" s="11"/>
      <c r="F13" s="11"/>
    </row>
    <row r="14" spans="2:6" ht="52.5" customHeight="1" x14ac:dyDescent="0.2">
      <c r="C14" s="84" t="s">
        <v>12</v>
      </c>
      <c r="D14" s="85"/>
      <c r="E14" s="11"/>
      <c r="F14" s="11"/>
    </row>
    <row r="15" spans="2:6" ht="12.75" customHeight="1" thickBot="1" x14ac:dyDescent="0.25">
      <c r="C15" s="20"/>
    </row>
    <row r="16" spans="2:6" ht="49.5" customHeight="1" thickBot="1" x14ac:dyDescent="0.25">
      <c r="C16" s="21"/>
      <c r="D16" s="22" t="s">
        <v>13</v>
      </c>
    </row>
    <row r="17" spans="3:4" ht="12.75" customHeight="1" thickBot="1" x14ac:dyDescent="0.25">
      <c r="C17" s="20"/>
    </row>
    <row r="18" spans="3:4" ht="33.75" customHeight="1" thickBot="1" x14ac:dyDescent="0.25">
      <c r="C18" s="23" t="s">
        <v>14</v>
      </c>
      <c r="D18" s="24" t="s">
        <v>15</v>
      </c>
    </row>
    <row r="20" spans="3:4" ht="42.75" customHeight="1" x14ac:dyDescent="0.2">
      <c r="C20" s="86"/>
      <c r="D20" s="86"/>
    </row>
    <row r="21" spans="3:4" ht="13.5" thickBot="1" x14ac:dyDescent="0.25"/>
    <row r="22" spans="3:4" ht="16.5" customHeight="1" x14ac:dyDescent="0.2">
      <c r="C22" s="25"/>
      <c r="D22" s="87" t="s">
        <v>16</v>
      </c>
    </row>
    <row r="23" spans="3:4" ht="15" customHeight="1" x14ac:dyDescent="0.2">
      <c r="C23" s="26"/>
      <c r="D23" s="88"/>
    </row>
    <row r="24" spans="3:4" ht="12.75" customHeight="1" x14ac:dyDescent="0.2">
      <c r="C24" s="26"/>
      <c r="D24" s="88"/>
    </row>
    <row r="25" spans="3:4" ht="12.75" customHeight="1" x14ac:dyDescent="0.2">
      <c r="C25" s="26"/>
      <c r="D25" s="88"/>
    </row>
    <row r="26" spans="3:4" ht="12.75" customHeight="1" x14ac:dyDescent="0.2">
      <c r="C26" s="26"/>
      <c r="D26" s="88"/>
    </row>
    <row r="27" spans="3:4" ht="12.75" customHeight="1" x14ac:dyDescent="0.2">
      <c r="C27" s="26"/>
      <c r="D27" s="88"/>
    </row>
    <row r="28" spans="3:4" ht="12.75" customHeight="1" x14ac:dyDescent="0.2">
      <c r="C28" s="26"/>
      <c r="D28" s="88"/>
    </row>
    <row r="29" spans="3:4" ht="12.75" customHeight="1" x14ac:dyDescent="0.2">
      <c r="C29" s="26"/>
      <c r="D29" s="88"/>
    </row>
    <row r="30" spans="3:4" ht="12.75" customHeight="1" x14ac:dyDescent="0.2">
      <c r="C30" s="26"/>
      <c r="D30" s="88"/>
    </row>
    <row r="31" spans="3:4" ht="12.75" customHeight="1" x14ac:dyDescent="0.2">
      <c r="C31" s="26"/>
      <c r="D31" s="88"/>
    </row>
    <row r="32" spans="3:4" ht="22.5" customHeight="1" thickBot="1" x14ac:dyDescent="0.25">
      <c r="C32" s="27"/>
      <c r="D32" s="89"/>
    </row>
    <row r="33" spans="1:6" s="11" customFormat="1" ht="12.75" customHeight="1" x14ac:dyDescent="0.2"/>
    <row r="34" spans="1:6" s="28" customFormat="1" ht="25.5" x14ac:dyDescent="0.2">
      <c r="C34" s="28" t="s">
        <v>17</v>
      </c>
      <c r="D34" s="29" t="s">
        <v>18</v>
      </c>
    </row>
    <row r="35" spans="1:6" s="28" customFormat="1" ht="25.5" x14ac:dyDescent="0.2">
      <c r="C35" s="28" t="s">
        <v>19</v>
      </c>
      <c r="D35" s="29" t="s">
        <v>20</v>
      </c>
    </row>
    <row r="36" spans="1:6" s="28" customFormat="1" ht="14.25" customHeight="1" x14ac:dyDescent="0.2"/>
    <row r="37" spans="1:6" s="28" customFormat="1" ht="15.75" customHeight="1" x14ac:dyDescent="0.2">
      <c r="C37" s="28" t="s">
        <v>21</v>
      </c>
      <c r="D37" s="28" t="s">
        <v>22</v>
      </c>
      <c r="E37" s="28" t="s">
        <v>23</v>
      </c>
    </row>
    <row r="38" spans="1:6" s="28" customFormat="1" ht="14.25" customHeight="1" x14ac:dyDescent="0.2">
      <c r="C38" s="28" t="s">
        <v>24</v>
      </c>
      <c r="D38" s="28" t="s">
        <v>25</v>
      </c>
      <c r="E38" s="28" t="s">
        <v>26</v>
      </c>
    </row>
    <row r="39" spans="1:6" s="28" customFormat="1" ht="12.75" customHeight="1" x14ac:dyDescent="0.2">
      <c r="C39" s="28" t="s">
        <v>27</v>
      </c>
      <c r="D39" s="28" t="s">
        <v>28</v>
      </c>
      <c r="E39" s="28" t="s">
        <v>29</v>
      </c>
    </row>
    <row r="40" spans="1:6" s="28" customFormat="1" ht="13.5" customHeight="1" x14ac:dyDescent="0.2">
      <c r="C40" s="28" t="s">
        <v>30</v>
      </c>
      <c r="D40" s="28" t="s">
        <v>31</v>
      </c>
      <c r="E40" s="28" t="s">
        <v>29</v>
      </c>
    </row>
    <row r="41" spans="1:6" s="11" customFormat="1" ht="12" customHeight="1" x14ac:dyDescent="0.2">
      <c r="A41" s="28"/>
      <c r="B41" s="28"/>
      <c r="C41" s="28"/>
      <c r="D41" s="28"/>
      <c r="E41" s="28"/>
      <c r="F41" s="28"/>
    </row>
    <row r="42" spans="1:6" s="11" customFormat="1" x14ac:dyDescent="0.2">
      <c r="A42" s="28"/>
      <c r="B42" s="28"/>
      <c r="C42" s="28"/>
      <c r="D42" s="28"/>
      <c r="E42" s="28"/>
      <c r="F42" s="28"/>
    </row>
    <row r="43" spans="1:6" s="11" customFormat="1" x14ac:dyDescent="0.2">
      <c r="A43" s="28"/>
      <c r="B43" s="28"/>
      <c r="C43" s="28"/>
      <c r="D43" s="28"/>
      <c r="E43" s="28"/>
      <c r="F43" s="28"/>
    </row>
    <row r="44" spans="1:6" x14ac:dyDescent="0.2">
      <c r="B44" s="11"/>
      <c r="C44" s="11"/>
      <c r="D44" s="11"/>
      <c r="E44" s="11"/>
      <c r="F44" s="11"/>
    </row>
    <row r="45" spans="1:6" x14ac:dyDescent="0.2">
      <c r="B45" s="11"/>
      <c r="C45" s="11"/>
      <c r="D45" s="11"/>
      <c r="E45" s="11"/>
      <c r="F45" s="11"/>
    </row>
    <row r="46" spans="1:6" x14ac:dyDescent="0.2">
      <c r="B46" s="11"/>
      <c r="C46" s="11"/>
      <c r="D46" s="11"/>
      <c r="E46" s="11"/>
      <c r="F46" s="11"/>
    </row>
    <row r="47" spans="1:6" x14ac:dyDescent="0.2">
      <c r="B47" s="11"/>
      <c r="C47" s="11"/>
      <c r="D47" s="11"/>
      <c r="E47" s="11"/>
      <c r="F47" s="11"/>
    </row>
    <row r="48" spans="1:6" x14ac:dyDescent="0.2">
      <c r="B48" s="11"/>
      <c r="C48" s="11"/>
      <c r="D48" s="11"/>
      <c r="E48" s="11"/>
      <c r="F48" s="11"/>
    </row>
    <row r="49" spans="5:5" x14ac:dyDescent="0.2">
      <c r="E49" s="11"/>
    </row>
  </sheetData>
  <sheetProtection password="CF52" sheet="1" objects="1" scenarios="1"/>
  <mergeCells count="4">
    <mergeCell ref="C12:D12"/>
    <mergeCell ref="C14:D14"/>
    <mergeCell ref="C20:D20"/>
    <mergeCell ref="D22:D32"/>
  </mergeCells>
  <dataValidations count="1">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xr:uid="{9A119B46-B211-45CA-BC03-D16B72E0DE12}">
      <formula1>"Коммерческая,Некоммерческая,Муниципальное учреждение"</formula1>
    </dataValidation>
  </dataValidations>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9DD0-A270-43FB-B930-47D6691A81F8}">
  <dimension ref="A1:IV128"/>
  <sheetViews>
    <sheetView tabSelected="1" zoomScaleNormal="100" workbookViewId="0">
      <selection activeCell="B2" sqref="B2:F2"/>
    </sheetView>
  </sheetViews>
  <sheetFormatPr defaultColWidth="9.140625" defaultRowHeight="14.25" outlineLevelRow="1" x14ac:dyDescent="0.2"/>
  <cols>
    <col min="1" max="1" width="4.42578125" style="32" customWidth="1"/>
    <col min="2" max="2" width="3.28515625" style="32" customWidth="1"/>
    <col min="3" max="3" width="5.85546875" style="32" customWidth="1"/>
    <col min="4" max="4" width="63" style="32" customWidth="1"/>
    <col min="5" max="5" width="14.7109375" style="32" customWidth="1"/>
    <col min="6" max="6" width="16.7109375" style="32" customWidth="1"/>
    <col min="7" max="7" width="13.5703125" style="32" customWidth="1"/>
    <col min="8" max="256" width="9.140625" style="32"/>
    <col min="257" max="257" width="4.42578125" style="32" customWidth="1"/>
    <col min="258" max="258" width="3.28515625" style="32" customWidth="1"/>
    <col min="259" max="259" width="5.85546875" style="32" customWidth="1"/>
    <col min="260" max="260" width="63" style="32" customWidth="1"/>
    <col min="261" max="261" width="14.7109375" style="32" customWidth="1"/>
    <col min="262" max="262" width="16.7109375" style="32" customWidth="1"/>
    <col min="263" max="263" width="13.5703125" style="32" customWidth="1"/>
    <col min="264" max="512" width="9.140625" style="32"/>
    <col min="513" max="513" width="4.42578125" style="32" customWidth="1"/>
    <col min="514" max="514" width="3.28515625" style="32" customWidth="1"/>
    <col min="515" max="515" width="5.85546875" style="32" customWidth="1"/>
    <col min="516" max="516" width="63" style="32" customWidth="1"/>
    <col min="517" max="517" width="14.7109375" style="32" customWidth="1"/>
    <col min="518" max="518" width="16.7109375" style="32" customWidth="1"/>
    <col min="519" max="519" width="13.5703125" style="32" customWidth="1"/>
    <col min="520" max="768" width="9.140625" style="32"/>
    <col min="769" max="769" width="4.42578125" style="32" customWidth="1"/>
    <col min="770" max="770" width="3.28515625" style="32" customWidth="1"/>
    <col min="771" max="771" width="5.85546875" style="32" customWidth="1"/>
    <col min="772" max="772" width="63" style="32" customWidth="1"/>
    <col min="773" max="773" width="14.7109375" style="32" customWidth="1"/>
    <col min="774" max="774" width="16.7109375" style="32" customWidth="1"/>
    <col min="775" max="775" width="13.5703125" style="32" customWidth="1"/>
    <col min="776" max="1024" width="9.140625" style="32"/>
    <col min="1025" max="1025" width="4.42578125" style="32" customWidth="1"/>
    <col min="1026" max="1026" width="3.28515625" style="32" customWidth="1"/>
    <col min="1027" max="1027" width="5.85546875" style="32" customWidth="1"/>
    <col min="1028" max="1028" width="63" style="32" customWidth="1"/>
    <col min="1029" max="1029" width="14.7109375" style="32" customWidth="1"/>
    <col min="1030" max="1030" width="16.7109375" style="32" customWidth="1"/>
    <col min="1031" max="1031" width="13.5703125" style="32" customWidth="1"/>
    <col min="1032" max="1280" width="9.140625" style="32"/>
    <col min="1281" max="1281" width="4.42578125" style="32" customWidth="1"/>
    <col min="1282" max="1282" width="3.28515625" style="32" customWidth="1"/>
    <col min="1283" max="1283" width="5.85546875" style="32" customWidth="1"/>
    <col min="1284" max="1284" width="63" style="32" customWidth="1"/>
    <col min="1285" max="1285" width="14.7109375" style="32" customWidth="1"/>
    <col min="1286" max="1286" width="16.7109375" style="32" customWidth="1"/>
    <col min="1287" max="1287" width="13.5703125" style="32" customWidth="1"/>
    <col min="1288" max="1536" width="9.140625" style="32"/>
    <col min="1537" max="1537" width="4.42578125" style="32" customWidth="1"/>
    <col min="1538" max="1538" width="3.28515625" style="32" customWidth="1"/>
    <col min="1539" max="1539" width="5.85546875" style="32" customWidth="1"/>
    <col min="1540" max="1540" width="63" style="32" customWidth="1"/>
    <col min="1541" max="1541" width="14.7109375" style="32" customWidth="1"/>
    <col min="1542" max="1542" width="16.7109375" style="32" customWidth="1"/>
    <col min="1543" max="1543" width="13.5703125" style="32" customWidth="1"/>
    <col min="1544" max="1792" width="9.140625" style="32"/>
    <col min="1793" max="1793" width="4.42578125" style="32" customWidth="1"/>
    <col min="1794" max="1794" width="3.28515625" style="32" customWidth="1"/>
    <col min="1795" max="1795" width="5.85546875" style="32" customWidth="1"/>
    <col min="1796" max="1796" width="63" style="32" customWidth="1"/>
    <col min="1797" max="1797" width="14.7109375" style="32" customWidth="1"/>
    <col min="1798" max="1798" width="16.7109375" style="32" customWidth="1"/>
    <col min="1799" max="1799" width="13.5703125" style="32" customWidth="1"/>
    <col min="1800" max="2048" width="9.140625" style="32"/>
    <col min="2049" max="2049" width="4.42578125" style="32" customWidth="1"/>
    <col min="2050" max="2050" width="3.28515625" style="32" customWidth="1"/>
    <col min="2051" max="2051" width="5.85546875" style="32" customWidth="1"/>
    <col min="2052" max="2052" width="63" style="32" customWidth="1"/>
    <col min="2053" max="2053" width="14.7109375" style="32" customWidth="1"/>
    <col min="2054" max="2054" width="16.7109375" style="32" customWidth="1"/>
    <col min="2055" max="2055" width="13.5703125" style="32" customWidth="1"/>
    <col min="2056" max="2304" width="9.140625" style="32"/>
    <col min="2305" max="2305" width="4.42578125" style="32" customWidth="1"/>
    <col min="2306" max="2306" width="3.28515625" style="32" customWidth="1"/>
    <col min="2307" max="2307" width="5.85546875" style="32" customWidth="1"/>
    <col min="2308" max="2308" width="63" style="32" customWidth="1"/>
    <col min="2309" max="2309" width="14.7109375" style="32" customWidth="1"/>
    <col min="2310" max="2310" width="16.7109375" style="32" customWidth="1"/>
    <col min="2311" max="2311" width="13.5703125" style="32" customWidth="1"/>
    <col min="2312" max="2560" width="9.140625" style="32"/>
    <col min="2561" max="2561" width="4.42578125" style="32" customWidth="1"/>
    <col min="2562" max="2562" width="3.28515625" style="32" customWidth="1"/>
    <col min="2563" max="2563" width="5.85546875" style="32" customWidth="1"/>
    <col min="2564" max="2564" width="63" style="32" customWidth="1"/>
    <col min="2565" max="2565" width="14.7109375" style="32" customWidth="1"/>
    <col min="2566" max="2566" width="16.7109375" style="32" customWidth="1"/>
    <col min="2567" max="2567" width="13.5703125" style="32" customWidth="1"/>
    <col min="2568" max="2816" width="9.140625" style="32"/>
    <col min="2817" max="2817" width="4.42578125" style="32" customWidth="1"/>
    <col min="2818" max="2818" width="3.28515625" style="32" customWidth="1"/>
    <col min="2819" max="2819" width="5.85546875" style="32" customWidth="1"/>
    <col min="2820" max="2820" width="63" style="32" customWidth="1"/>
    <col min="2821" max="2821" width="14.7109375" style="32" customWidth="1"/>
    <col min="2822" max="2822" width="16.7109375" style="32" customWidth="1"/>
    <col min="2823" max="2823" width="13.5703125" style="32" customWidth="1"/>
    <col min="2824" max="3072" width="9.140625" style="32"/>
    <col min="3073" max="3073" width="4.42578125" style="32" customWidth="1"/>
    <col min="3074" max="3074" width="3.28515625" style="32" customWidth="1"/>
    <col min="3075" max="3075" width="5.85546875" style="32" customWidth="1"/>
    <col min="3076" max="3076" width="63" style="32" customWidth="1"/>
    <col min="3077" max="3077" width="14.7109375" style="32" customWidth="1"/>
    <col min="3078" max="3078" width="16.7109375" style="32" customWidth="1"/>
    <col min="3079" max="3079" width="13.5703125" style="32" customWidth="1"/>
    <col min="3080" max="3328" width="9.140625" style="32"/>
    <col min="3329" max="3329" width="4.42578125" style="32" customWidth="1"/>
    <col min="3330" max="3330" width="3.28515625" style="32" customWidth="1"/>
    <col min="3331" max="3331" width="5.85546875" style="32" customWidth="1"/>
    <col min="3332" max="3332" width="63" style="32" customWidth="1"/>
    <col min="3333" max="3333" width="14.7109375" style="32" customWidth="1"/>
    <col min="3334" max="3334" width="16.7109375" style="32" customWidth="1"/>
    <col min="3335" max="3335" width="13.5703125" style="32" customWidth="1"/>
    <col min="3336" max="3584" width="9.140625" style="32"/>
    <col min="3585" max="3585" width="4.42578125" style="32" customWidth="1"/>
    <col min="3586" max="3586" width="3.28515625" style="32" customWidth="1"/>
    <col min="3587" max="3587" width="5.85546875" style="32" customWidth="1"/>
    <col min="3588" max="3588" width="63" style="32" customWidth="1"/>
    <col min="3589" max="3589" width="14.7109375" style="32" customWidth="1"/>
    <col min="3590" max="3590" width="16.7109375" style="32" customWidth="1"/>
    <col min="3591" max="3591" width="13.5703125" style="32" customWidth="1"/>
    <col min="3592" max="3840" width="9.140625" style="32"/>
    <col min="3841" max="3841" width="4.42578125" style="32" customWidth="1"/>
    <col min="3842" max="3842" width="3.28515625" style="32" customWidth="1"/>
    <col min="3843" max="3843" width="5.85546875" style="32" customWidth="1"/>
    <col min="3844" max="3844" width="63" style="32" customWidth="1"/>
    <col min="3845" max="3845" width="14.7109375" style="32" customWidth="1"/>
    <col min="3846" max="3846" width="16.7109375" style="32" customWidth="1"/>
    <col min="3847" max="3847" width="13.5703125" style="32" customWidth="1"/>
    <col min="3848" max="4096" width="9.140625" style="32"/>
    <col min="4097" max="4097" width="4.42578125" style="32" customWidth="1"/>
    <col min="4098" max="4098" width="3.28515625" style="32" customWidth="1"/>
    <col min="4099" max="4099" width="5.85546875" style="32" customWidth="1"/>
    <col min="4100" max="4100" width="63" style="32" customWidth="1"/>
    <col min="4101" max="4101" width="14.7109375" style="32" customWidth="1"/>
    <col min="4102" max="4102" width="16.7109375" style="32" customWidth="1"/>
    <col min="4103" max="4103" width="13.5703125" style="32" customWidth="1"/>
    <col min="4104" max="4352" width="9.140625" style="32"/>
    <col min="4353" max="4353" width="4.42578125" style="32" customWidth="1"/>
    <col min="4354" max="4354" width="3.28515625" style="32" customWidth="1"/>
    <col min="4355" max="4355" width="5.85546875" style="32" customWidth="1"/>
    <col min="4356" max="4356" width="63" style="32" customWidth="1"/>
    <col min="4357" max="4357" width="14.7109375" style="32" customWidth="1"/>
    <col min="4358" max="4358" width="16.7109375" style="32" customWidth="1"/>
    <col min="4359" max="4359" width="13.5703125" style="32" customWidth="1"/>
    <col min="4360" max="4608" width="9.140625" style="32"/>
    <col min="4609" max="4609" width="4.42578125" style="32" customWidth="1"/>
    <col min="4610" max="4610" width="3.28515625" style="32" customWidth="1"/>
    <col min="4611" max="4611" width="5.85546875" style="32" customWidth="1"/>
    <col min="4612" max="4612" width="63" style="32" customWidth="1"/>
    <col min="4613" max="4613" width="14.7109375" style="32" customWidth="1"/>
    <col min="4614" max="4614" width="16.7109375" style="32" customWidth="1"/>
    <col min="4615" max="4615" width="13.5703125" style="32" customWidth="1"/>
    <col min="4616" max="4864" width="9.140625" style="32"/>
    <col min="4865" max="4865" width="4.42578125" style="32" customWidth="1"/>
    <col min="4866" max="4866" width="3.28515625" style="32" customWidth="1"/>
    <col min="4867" max="4867" width="5.85546875" style="32" customWidth="1"/>
    <col min="4868" max="4868" width="63" style="32" customWidth="1"/>
    <col min="4869" max="4869" width="14.7109375" style="32" customWidth="1"/>
    <col min="4870" max="4870" width="16.7109375" style="32" customWidth="1"/>
    <col min="4871" max="4871" width="13.5703125" style="32" customWidth="1"/>
    <col min="4872" max="5120" width="9.140625" style="32"/>
    <col min="5121" max="5121" width="4.42578125" style="32" customWidth="1"/>
    <col min="5122" max="5122" width="3.28515625" style="32" customWidth="1"/>
    <col min="5123" max="5123" width="5.85546875" style="32" customWidth="1"/>
    <col min="5124" max="5124" width="63" style="32" customWidth="1"/>
    <col min="5125" max="5125" width="14.7109375" style="32" customWidth="1"/>
    <col min="5126" max="5126" width="16.7109375" style="32" customWidth="1"/>
    <col min="5127" max="5127" width="13.5703125" style="32" customWidth="1"/>
    <col min="5128" max="5376" width="9.140625" style="32"/>
    <col min="5377" max="5377" width="4.42578125" style="32" customWidth="1"/>
    <col min="5378" max="5378" width="3.28515625" style="32" customWidth="1"/>
    <col min="5379" max="5379" width="5.85546875" style="32" customWidth="1"/>
    <col min="5380" max="5380" width="63" style="32" customWidth="1"/>
    <col min="5381" max="5381" width="14.7109375" style="32" customWidth="1"/>
    <col min="5382" max="5382" width="16.7109375" style="32" customWidth="1"/>
    <col min="5383" max="5383" width="13.5703125" style="32" customWidth="1"/>
    <col min="5384" max="5632" width="9.140625" style="32"/>
    <col min="5633" max="5633" width="4.42578125" style="32" customWidth="1"/>
    <col min="5634" max="5634" width="3.28515625" style="32" customWidth="1"/>
    <col min="5635" max="5635" width="5.85546875" style="32" customWidth="1"/>
    <col min="5636" max="5636" width="63" style="32" customWidth="1"/>
    <col min="5637" max="5637" width="14.7109375" style="32" customWidth="1"/>
    <col min="5638" max="5638" width="16.7109375" style="32" customWidth="1"/>
    <col min="5639" max="5639" width="13.5703125" style="32" customWidth="1"/>
    <col min="5640" max="5888" width="9.140625" style="32"/>
    <col min="5889" max="5889" width="4.42578125" style="32" customWidth="1"/>
    <col min="5890" max="5890" width="3.28515625" style="32" customWidth="1"/>
    <col min="5891" max="5891" width="5.85546875" style="32" customWidth="1"/>
    <col min="5892" max="5892" width="63" style="32" customWidth="1"/>
    <col min="5893" max="5893" width="14.7109375" style="32" customWidth="1"/>
    <col min="5894" max="5894" width="16.7109375" style="32" customWidth="1"/>
    <col min="5895" max="5895" width="13.5703125" style="32" customWidth="1"/>
    <col min="5896" max="6144" width="9.140625" style="32"/>
    <col min="6145" max="6145" width="4.42578125" style="32" customWidth="1"/>
    <col min="6146" max="6146" width="3.28515625" style="32" customWidth="1"/>
    <col min="6147" max="6147" width="5.85546875" style="32" customWidth="1"/>
    <col min="6148" max="6148" width="63" style="32" customWidth="1"/>
    <col min="6149" max="6149" width="14.7109375" style="32" customWidth="1"/>
    <col min="6150" max="6150" width="16.7109375" style="32" customWidth="1"/>
    <col min="6151" max="6151" width="13.5703125" style="32" customWidth="1"/>
    <col min="6152" max="6400" width="9.140625" style="32"/>
    <col min="6401" max="6401" width="4.42578125" style="32" customWidth="1"/>
    <col min="6402" max="6402" width="3.28515625" style="32" customWidth="1"/>
    <col min="6403" max="6403" width="5.85546875" style="32" customWidth="1"/>
    <col min="6404" max="6404" width="63" style="32" customWidth="1"/>
    <col min="6405" max="6405" width="14.7109375" style="32" customWidth="1"/>
    <col min="6406" max="6406" width="16.7109375" style="32" customWidth="1"/>
    <col min="6407" max="6407" width="13.5703125" style="32" customWidth="1"/>
    <col min="6408" max="6656" width="9.140625" style="32"/>
    <col min="6657" max="6657" width="4.42578125" style="32" customWidth="1"/>
    <col min="6658" max="6658" width="3.28515625" style="32" customWidth="1"/>
    <col min="6659" max="6659" width="5.85546875" style="32" customWidth="1"/>
    <col min="6660" max="6660" width="63" style="32" customWidth="1"/>
    <col min="6661" max="6661" width="14.7109375" style="32" customWidth="1"/>
    <col min="6662" max="6662" width="16.7109375" style="32" customWidth="1"/>
    <col min="6663" max="6663" width="13.5703125" style="32" customWidth="1"/>
    <col min="6664" max="6912" width="9.140625" style="32"/>
    <col min="6913" max="6913" width="4.42578125" style="32" customWidth="1"/>
    <col min="6914" max="6914" width="3.28515625" style="32" customWidth="1"/>
    <col min="6915" max="6915" width="5.85546875" style="32" customWidth="1"/>
    <col min="6916" max="6916" width="63" style="32" customWidth="1"/>
    <col min="6917" max="6917" width="14.7109375" style="32" customWidth="1"/>
    <col min="6918" max="6918" width="16.7109375" style="32" customWidth="1"/>
    <col min="6919" max="6919" width="13.5703125" style="32" customWidth="1"/>
    <col min="6920" max="7168" width="9.140625" style="32"/>
    <col min="7169" max="7169" width="4.42578125" style="32" customWidth="1"/>
    <col min="7170" max="7170" width="3.28515625" style="32" customWidth="1"/>
    <col min="7171" max="7171" width="5.85546875" style="32" customWidth="1"/>
    <col min="7172" max="7172" width="63" style="32" customWidth="1"/>
    <col min="7173" max="7173" width="14.7109375" style="32" customWidth="1"/>
    <col min="7174" max="7174" width="16.7109375" style="32" customWidth="1"/>
    <col min="7175" max="7175" width="13.5703125" style="32" customWidth="1"/>
    <col min="7176" max="7424" width="9.140625" style="32"/>
    <col min="7425" max="7425" width="4.42578125" style="32" customWidth="1"/>
    <col min="7426" max="7426" width="3.28515625" style="32" customWidth="1"/>
    <col min="7427" max="7427" width="5.85546875" style="32" customWidth="1"/>
    <col min="7428" max="7428" width="63" style="32" customWidth="1"/>
    <col min="7429" max="7429" width="14.7109375" style="32" customWidth="1"/>
    <col min="7430" max="7430" width="16.7109375" style="32" customWidth="1"/>
    <col min="7431" max="7431" width="13.5703125" style="32" customWidth="1"/>
    <col min="7432" max="7680" width="9.140625" style="32"/>
    <col min="7681" max="7681" width="4.42578125" style="32" customWidth="1"/>
    <col min="7682" max="7682" width="3.28515625" style="32" customWidth="1"/>
    <col min="7683" max="7683" width="5.85546875" style="32" customWidth="1"/>
    <col min="7684" max="7684" width="63" style="32" customWidth="1"/>
    <col min="7685" max="7685" width="14.7109375" style="32" customWidth="1"/>
    <col min="7686" max="7686" width="16.7109375" style="32" customWidth="1"/>
    <col min="7687" max="7687" width="13.5703125" style="32" customWidth="1"/>
    <col min="7688" max="7936" width="9.140625" style="32"/>
    <col min="7937" max="7937" width="4.42578125" style="32" customWidth="1"/>
    <col min="7938" max="7938" width="3.28515625" style="32" customWidth="1"/>
    <col min="7939" max="7939" width="5.85546875" style="32" customWidth="1"/>
    <col min="7940" max="7940" width="63" style="32" customWidth="1"/>
    <col min="7941" max="7941" width="14.7109375" style="32" customWidth="1"/>
    <col min="7942" max="7942" width="16.7109375" style="32" customWidth="1"/>
    <col min="7943" max="7943" width="13.5703125" style="32" customWidth="1"/>
    <col min="7944" max="8192" width="9.140625" style="32"/>
    <col min="8193" max="8193" width="4.42578125" style="32" customWidth="1"/>
    <col min="8194" max="8194" width="3.28515625" style="32" customWidth="1"/>
    <col min="8195" max="8195" width="5.85546875" style="32" customWidth="1"/>
    <col min="8196" max="8196" width="63" style="32" customWidth="1"/>
    <col min="8197" max="8197" width="14.7109375" style="32" customWidth="1"/>
    <col min="8198" max="8198" width="16.7109375" style="32" customWidth="1"/>
    <col min="8199" max="8199" width="13.5703125" style="32" customWidth="1"/>
    <col min="8200" max="8448" width="9.140625" style="32"/>
    <col min="8449" max="8449" width="4.42578125" style="32" customWidth="1"/>
    <col min="8450" max="8450" width="3.28515625" style="32" customWidth="1"/>
    <col min="8451" max="8451" width="5.85546875" style="32" customWidth="1"/>
    <col min="8452" max="8452" width="63" style="32" customWidth="1"/>
    <col min="8453" max="8453" width="14.7109375" style="32" customWidth="1"/>
    <col min="8454" max="8454" width="16.7109375" style="32" customWidth="1"/>
    <col min="8455" max="8455" width="13.5703125" style="32" customWidth="1"/>
    <col min="8456" max="8704" width="9.140625" style="32"/>
    <col min="8705" max="8705" width="4.42578125" style="32" customWidth="1"/>
    <col min="8706" max="8706" width="3.28515625" style="32" customWidth="1"/>
    <col min="8707" max="8707" width="5.85546875" style="32" customWidth="1"/>
    <col min="8708" max="8708" width="63" style="32" customWidth="1"/>
    <col min="8709" max="8709" width="14.7109375" style="32" customWidth="1"/>
    <col min="8710" max="8710" width="16.7109375" style="32" customWidth="1"/>
    <col min="8711" max="8711" width="13.5703125" style="32" customWidth="1"/>
    <col min="8712" max="8960" width="9.140625" style="32"/>
    <col min="8961" max="8961" width="4.42578125" style="32" customWidth="1"/>
    <col min="8962" max="8962" width="3.28515625" style="32" customWidth="1"/>
    <col min="8963" max="8963" width="5.85546875" style="32" customWidth="1"/>
    <col min="8964" max="8964" width="63" style="32" customWidth="1"/>
    <col min="8965" max="8965" width="14.7109375" style="32" customWidth="1"/>
    <col min="8966" max="8966" width="16.7109375" style="32" customWidth="1"/>
    <col min="8967" max="8967" width="13.5703125" style="32" customWidth="1"/>
    <col min="8968" max="9216" width="9.140625" style="32"/>
    <col min="9217" max="9217" width="4.42578125" style="32" customWidth="1"/>
    <col min="9218" max="9218" width="3.28515625" style="32" customWidth="1"/>
    <col min="9219" max="9219" width="5.85546875" style="32" customWidth="1"/>
    <col min="9220" max="9220" width="63" style="32" customWidth="1"/>
    <col min="9221" max="9221" width="14.7109375" style="32" customWidth="1"/>
    <col min="9222" max="9222" width="16.7109375" style="32" customWidth="1"/>
    <col min="9223" max="9223" width="13.5703125" style="32" customWidth="1"/>
    <col min="9224" max="9472" width="9.140625" style="32"/>
    <col min="9473" max="9473" width="4.42578125" style="32" customWidth="1"/>
    <col min="9474" max="9474" width="3.28515625" style="32" customWidth="1"/>
    <col min="9475" max="9475" width="5.85546875" style="32" customWidth="1"/>
    <col min="9476" max="9476" width="63" style="32" customWidth="1"/>
    <col min="9477" max="9477" width="14.7109375" style="32" customWidth="1"/>
    <col min="9478" max="9478" width="16.7109375" style="32" customWidth="1"/>
    <col min="9479" max="9479" width="13.5703125" style="32" customWidth="1"/>
    <col min="9480" max="9728" width="9.140625" style="32"/>
    <col min="9729" max="9729" width="4.42578125" style="32" customWidth="1"/>
    <col min="9730" max="9730" width="3.28515625" style="32" customWidth="1"/>
    <col min="9731" max="9731" width="5.85546875" style="32" customWidth="1"/>
    <col min="9732" max="9732" width="63" style="32" customWidth="1"/>
    <col min="9733" max="9733" width="14.7109375" style="32" customWidth="1"/>
    <col min="9734" max="9734" width="16.7109375" style="32" customWidth="1"/>
    <col min="9735" max="9735" width="13.5703125" style="32" customWidth="1"/>
    <col min="9736" max="9984" width="9.140625" style="32"/>
    <col min="9985" max="9985" width="4.42578125" style="32" customWidth="1"/>
    <col min="9986" max="9986" width="3.28515625" style="32" customWidth="1"/>
    <col min="9987" max="9987" width="5.85546875" style="32" customWidth="1"/>
    <col min="9988" max="9988" width="63" style="32" customWidth="1"/>
    <col min="9989" max="9989" width="14.7109375" style="32" customWidth="1"/>
    <col min="9990" max="9990" width="16.7109375" style="32" customWidth="1"/>
    <col min="9991" max="9991" width="13.5703125" style="32" customWidth="1"/>
    <col min="9992" max="10240" width="9.140625" style="32"/>
    <col min="10241" max="10241" width="4.42578125" style="32" customWidth="1"/>
    <col min="10242" max="10242" width="3.28515625" style="32" customWidth="1"/>
    <col min="10243" max="10243" width="5.85546875" style="32" customWidth="1"/>
    <col min="10244" max="10244" width="63" style="32" customWidth="1"/>
    <col min="10245" max="10245" width="14.7109375" style="32" customWidth="1"/>
    <col min="10246" max="10246" width="16.7109375" style="32" customWidth="1"/>
    <col min="10247" max="10247" width="13.5703125" style="32" customWidth="1"/>
    <col min="10248" max="10496" width="9.140625" style="32"/>
    <col min="10497" max="10497" width="4.42578125" style="32" customWidth="1"/>
    <col min="10498" max="10498" width="3.28515625" style="32" customWidth="1"/>
    <col min="10499" max="10499" width="5.85546875" style="32" customWidth="1"/>
    <col min="10500" max="10500" width="63" style="32" customWidth="1"/>
    <col min="10501" max="10501" width="14.7109375" style="32" customWidth="1"/>
    <col min="10502" max="10502" width="16.7109375" style="32" customWidth="1"/>
    <col min="10503" max="10503" width="13.5703125" style="32" customWidth="1"/>
    <col min="10504" max="10752" width="9.140625" style="32"/>
    <col min="10753" max="10753" width="4.42578125" style="32" customWidth="1"/>
    <col min="10754" max="10754" width="3.28515625" style="32" customWidth="1"/>
    <col min="10755" max="10755" width="5.85546875" style="32" customWidth="1"/>
    <col min="10756" max="10756" width="63" style="32" customWidth="1"/>
    <col min="10757" max="10757" width="14.7109375" style="32" customWidth="1"/>
    <col min="10758" max="10758" width="16.7109375" style="32" customWidth="1"/>
    <col min="10759" max="10759" width="13.5703125" style="32" customWidth="1"/>
    <col min="10760" max="11008" width="9.140625" style="32"/>
    <col min="11009" max="11009" width="4.42578125" style="32" customWidth="1"/>
    <col min="11010" max="11010" width="3.28515625" style="32" customWidth="1"/>
    <col min="11011" max="11011" width="5.85546875" style="32" customWidth="1"/>
    <col min="11012" max="11012" width="63" style="32" customWidth="1"/>
    <col min="11013" max="11013" width="14.7109375" style="32" customWidth="1"/>
    <col min="11014" max="11014" width="16.7109375" style="32" customWidth="1"/>
    <col min="11015" max="11015" width="13.5703125" style="32" customWidth="1"/>
    <col min="11016" max="11264" width="9.140625" style="32"/>
    <col min="11265" max="11265" width="4.42578125" style="32" customWidth="1"/>
    <col min="11266" max="11266" width="3.28515625" style="32" customWidth="1"/>
    <col min="11267" max="11267" width="5.85546875" style="32" customWidth="1"/>
    <col min="11268" max="11268" width="63" style="32" customWidth="1"/>
    <col min="11269" max="11269" width="14.7109375" style="32" customWidth="1"/>
    <col min="11270" max="11270" width="16.7109375" style="32" customWidth="1"/>
    <col min="11271" max="11271" width="13.5703125" style="32" customWidth="1"/>
    <col min="11272" max="11520" width="9.140625" style="32"/>
    <col min="11521" max="11521" width="4.42578125" style="32" customWidth="1"/>
    <col min="11522" max="11522" width="3.28515625" style="32" customWidth="1"/>
    <col min="11523" max="11523" width="5.85546875" style="32" customWidth="1"/>
    <col min="11524" max="11524" width="63" style="32" customWidth="1"/>
    <col min="11525" max="11525" width="14.7109375" style="32" customWidth="1"/>
    <col min="11526" max="11526" width="16.7109375" style="32" customWidth="1"/>
    <col min="11527" max="11527" width="13.5703125" style="32" customWidth="1"/>
    <col min="11528" max="11776" width="9.140625" style="32"/>
    <col min="11777" max="11777" width="4.42578125" style="32" customWidth="1"/>
    <col min="11778" max="11778" width="3.28515625" style="32" customWidth="1"/>
    <col min="11779" max="11779" width="5.85546875" style="32" customWidth="1"/>
    <col min="11780" max="11780" width="63" style="32" customWidth="1"/>
    <col min="11781" max="11781" width="14.7109375" style="32" customWidth="1"/>
    <col min="11782" max="11782" width="16.7109375" style="32" customWidth="1"/>
    <col min="11783" max="11783" width="13.5703125" style="32" customWidth="1"/>
    <col min="11784" max="12032" width="9.140625" style="32"/>
    <col min="12033" max="12033" width="4.42578125" style="32" customWidth="1"/>
    <col min="12034" max="12034" width="3.28515625" style="32" customWidth="1"/>
    <col min="12035" max="12035" width="5.85546875" style="32" customWidth="1"/>
    <col min="12036" max="12036" width="63" style="32" customWidth="1"/>
    <col min="12037" max="12037" width="14.7109375" style="32" customWidth="1"/>
    <col min="12038" max="12038" width="16.7109375" style="32" customWidth="1"/>
    <col min="12039" max="12039" width="13.5703125" style="32" customWidth="1"/>
    <col min="12040" max="12288" width="9.140625" style="32"/>
    <col min="12289" max="12289" width="4.42578125" style="32" customWidth="1"/>
    <col min="12290" max="12290" width="3.28515625" style="32" customWidth="1"/>
    <col min="12291" max="12291" width="5.85546875" style="32" customWidth="1"/>
    <col min="12292" max="12292" width="63" style="32" customWidth="1"/>
    <col min="12293" max="12293" width="14.7109375" style="32" customWidth="1"/>
    <col min="12294" max="12294" width="16.7109375" style="32" customWidth="1"/>
    <col min="12295" max="12295" width="13.5703125" style="32" customWidth="1"/>
    <col min="12296" max="12544" width="9.140625" style="32"/>
    <col min="12545" max="12545" width="4.42578125" style="32" customWidth="1"/>
    <col min="12546" max="12546" width="3.28515625" style="32" customWidth="1"/>
    <col min="12547" max="12547" width="5.85546875" style="32" customWidth="1"/>
    <col min="12548" max="12548" width="63" style="32" customWidth="1"/>
    <col min="12549" max="12549" width="14.7109375" style="32" customWidth="1"/>
    <col min="12550" max="12550" width="16.7109375" style="32" customWidth="1"/>
    <col min="12551" max="12551" width="13.5703125" style="32" customWidth="1"/>
    <col min="12552" max="12800" width="9.140625" style="32"/>
    <col min="12801" max="12801" width="4.42578125" style="32" customWidth="1"/>
    <col min="12802" max="12802" width="3.28515625" style="32" customWidth="1"/>
    <col min="12803" max="12803" width="5.85546875" style="32" customWidth="1"/>
    <col min="12804" max="12804" width="63" style="32" customWidth="1"/>
    <col min="12805" max="12805" width="14.7109375" style="32" customWidth="1"/>
    <col min="12806" max="12806" width="16.7109375" style="32" customWidth="1"/>
    <col min="12807" max="12807" width="13.5703125" style="32" customWidth="1"/>
    <col min="12808" max="13056" width="9.140625" style="32"/>
    <col min="13057" max="13057" width="4.42578125" style="32" customWidth="1"/>
    <col min="13058" max="13058" width="3.28515625" style="32" customWidth="1"/>
    <col min="13059" max="13059" width="5.85546875" style="32" customWidth="1"/>
    <col min="13060" max="13060" width="63" style="32" customWidth="1"/>
    <col min="13061" max="13061" width="14.7109375" style="32" customWidth="1"/>
    <col min="13062" max="13062" width="16.7109375" style="32" customWidth="1"/>
    <col min="13063" max="13063" width="13.5703125" style="32" customWidth="1"/>
    <col min="13064" max="13312" width="9.140625" style="32"/>
    <col min="13313" max="13313" width="4.42578125" style="32" customWidth="1"/>
    <col min="13314" max="13314" width="3.28515625" style="32" customWidth="1"/>
    <col min="13315" max="13315" width="5.85546875" style="32" customWidth="1"/>
    <col min="13316" max="13316" width="63" style="32" customWidth="1"/>
    <col min="13317" max="13317" width="14.7109375" style="32" customWidth="1"/>
    <col min="13318" max="13318" width="16.7109375" style="32" customWidth="1"/>
    <col min="13319" max="13319" width="13.5703125" style="32" customWidth="1"/>
    <col min="13320" max="13568" width="9.140625" style="32"/>
    <col min="13569" max="13569" width="4.42578125" style="32" customWidth="1"/>
    <col min="13570" max="13570" width="3.28515625" style="32" customWidth="1"/>
    <col min="13571" max="13571" width="5.85546875" style="32" customWidth="1"/>
    <col min="13572" max="13572" width="63" style="32" customWidth="1"/>
    <col min="13573" max="13573" width="14.7109375" style="32" customWidth="1"/>
    <col min="13574" max="13574" width="16.7109375" style="32" customWidth="1"/>
    <col min="13575" max="13575" width="13.5703125" style="32" customWidth="1"/>
    <col min="13576" max="13824" width="9.140625" style="32"/>
    <col min="13825" max="13825" width="4.42578125" style="32" customWidth="1"/>
    <col min="13826" max="13826" width="3.28515625" style="32" customWidth="1"/>
    <col min="13827" max="13827" width="5.85546875" style="32" customWidth="1"/>
    <col min="13828" max="13828" width="63" style="32" customWidth="1"/>
    <col min="13829" max="13829" width="14.7109375" style="32" customWidth="1"/>
    <col min="13830" max="13830" width="16.7109375" style="32" customWidth="1"/>
    <col min="13831" max="13831" width="13.5703125" style="32" customWidth="1"/>
    <col min="13832" max="14080" width="9.140625" style="32"/>
    <col min="14081" max="14081" width="4.42578125" style="32" customWidth="1"/>
    <col min="14082" max="14082" width="3.28515625" style="32" customWidth="1"/>
    <col min="14083" max="14083" width="5.85546875" style="32" customWidth="1"/>
    <col min="14084" max="14084" width="63" style="32" customWidth="1"/>
    <col min="14085" max="14085" width="14.7109375" style="32" customWidth="1"/>
    <col min="14086" max="14086" width="16.7109375" style="32" customWidth="1"/>
    <col min="14087" max="14087" width="13.5703125" style="32" customWidth="1"/>
    <col min="14088" max="14336" width="9.140625" style="32"/>
    <col min="14337" max="14337" width="4.42578125" style="32" customWidth="1"/>
    <col min="14338" max="14338" width="3.28515625" style="32" customWidth="1"/>
    <col min="14339" max="14339" width="5.85546875" style="32" customWidth="1"/>
    <col min="14340" max="14340" width="63" style="32" customWidth="1"/>
    <col min="14341" max="14341" width="14.7109375" style="32" customWidth="1"/>
    <col min="14342" max="14342" width="16.7109375" style="32" customWidth="1"/>
    <col min="14343" max="14343" width="13.5703125" style="32" customWidth="1"/>
    <col min="14344" max="14592" width="9.140625" style="32"/>
    <col min="14593" max="14593" width="4.42578125" style="32" customWidth="1"/>
    <col min="14594" max="14594" width="3.28515625" style="32" customWidth="1"/>
    <col min="14595" max="14595" width="5.85546875" style="32" customWidth="1"/>
    <col min="14596" max="14596" width="63" style="32" customWidth="1"/>
    <col min="14597" max="14597" width="14.7109375" style="32" customWidth="1"/>
    <col min="14598" max="14598" width="16.7109375" style="32" customWidth="1"/>
    <col min="14599" max="14599" width="13.5703125" style="32" customWidth="1"/>
    <col min="14600" max="14848" width="9.140625" style="32"/>
    <col min="14849" max="14849" width="4.42578125" style="32" customWidth="1"/>
    <col min="14850" max="14850" width="3.28515625" style="32" customWidth="1"/>
    <col min="14851" max="14851" width="5.85546875" style="32" customWidth="1"/>
    <col min="14852" max="14852" width="63" style="32" customWidth="1"/>
    <col min="14853" max="14853" width="14.7109375" style="32" customWidth="1"/>
    <col min="14854" max="14854" width="16.7109375" style="32" customWidth="1"/>
    <col min="14855" max="14855" width="13.5703125" style="32" customWidth="1"/>
    <col min="14856" max="15104" width="9.140625" style="32"/>
    <col min="15105" max="15105" width="4.42578125" style="32" customWidth="1"/>
    <col min="15106" max="15106" width="3.28515625" style="32" customWidth="1"/>
    <col min="15107" max="15107" width="5.85546875" style="32" customWidth="1"/>
    <col min="15108" max="15108" width="63" style="32" customWidth="1"/>
    <col min="15109" max="15109" width="14.7109375" style="32" customWidth="1"/>
    <col min="15110" max="15110" width="16.7109375" style="32" customWidth="1"/>
    <col min="15111" max="15111" width="13.5703125" style="32" customWidth="1"/>
    <col min="15112" max="15360" width="9.140625" style="32"/>
    <col min="15361" max="15361" width="4.42578125" style="32" customWidth="1"/>
    <col min="15362" max="15362" width="3.28515625" style="32" customWidth="1"/>
    <col min="15363" max="15363" width="5.85546875" style="32" customWidth="1"/>
    <col min="15364" max="15364" width="63" style="32" customWidth="1"/>
    <col min="15365" max="15365" width="14.7109375" style="32" customWidth="1"/>
    <col min="15366" max="15366" width="16.7109375" style="32" customWidth="1"/>
    <col min="15367" max="15367" width="13.5703125" style="32" customWidth="1"/>
    <col min="15368" max="15616" width="9.140625" style="32"/>
    <col min="15617" max="15617" width="4.42578125" style="32" customWidth="1"/>
    <col min="15618" max="15618" width="3.28515625" style="32" customWidth="1"/>
    <col min="15619" max="15619" width="5.85546875" style="32" customWidth="1"/>
    <col min="15620" max="15620" width="63" style="32" customWidth="1"/>
    <col min="15621" max="15621" width="14.7109375" style="32" customWidth="1"/>
    <col min="15622" max="15622" width="16.7109375" style="32" customWidth="1"/>
    <col min="15623" max="15623" width="13.5703125" style="32" customWidth="1"/>
    <col min="15624" max="15872" width="9.140625" style="32"/>
    <col min="15873" max="15873" width="4.42578125" style="32" customWidth="1"/>
    <col min="15874" max="15874" width="3.28515625" style="32" customWidth="1"/>
    <col min="15875" max="15875" width="5.85546875" style="32" customWidth="1"/>
    <col min="15876" max="15876" width="63" style="32" customWidth="1"/>
    <col min="15877" max="15877" width="14.7109375" style="32" customWidth="1"/>
    <col min="15878" max="15878" width="16.7109375" style="32" customWidth="1"/>
    <col min="15879" max="15879" width="13.5703125" style="32" customWidth="1"/>
    <col min="15880" max="16128" width="9.140625" style="32"/>
    <col min="16129" max="16129" width="4.42578125" style="32" customWidth="1"/>
    <col min="16130" max="16130" width="3.28515625" style="32" customWidth="1"/>
    <col min="16131" max="16131" width="5.85546875" style="32" customWidth="1"/>
    <col min="16132" max="16132" width="63" style="32" customWidth="1"/>
    <col min="16133" max="16133" width="14.7109375" style="32" customWidth="1"/>
    <col min="16134" max="16134" width="16.7109375" style="32" customWidth="1"/>
    <col min="16135" max="16135" width="13.5703125" style="32" customWidth="1"/>
    <col min="16136" max="16384" width="9.140625" style="32"/>
  </cols>
  <sheetData>
    <row r="1" spans="2:7" ht="15" customHeight="1" x14ac:dyDescent="0.2">
      <c r="B1" s="30"/>
      <c r="C1" s="31"/>
      <c r="D1" s="31"/>
      <c r="E1" s="111" t="s">
        <v>154</v>
      </c>
      <c r="F1" s="111"/>
    </row>
    <row r="2" spans="2:7" ht="45" customHeight="1" x14ac:dyDescent="0.2">
      <c r="B2" s="92" t="s">
        <v>153</v>
      </c>
      <c r="C2" s="92"/>
      <c r="D2" s="92"/>
      <c r="E2" s="92"/>
      <c r="F2" s="92"/>
      <c r="G2" s="33"/>
    </row>
    <row r="3" spans="2:7" ht="15" customHeight="1" outlineLevel="1" x14ac:dyDescent="0.2">
      <c r="B3" s="34"/>
      <c r="C3" s="34"/>
      <c r="D3" s="34"/>
      <c r="E3" s="34"/>
      <c r="F3" s="34"/>
    </row>
    <row r="4" spans="2:7" ht="15" outlineLevel="1" x14ac:dyDescent="0.25">
      <c r="B4" s="93" t="s">
        <v>32</v>
      </c>
      <c r="C4" s="93"/>
      <c r="D4" s="94"/>
      <c r="E4" s="35"/>
      <c r="F4" s="35"/>
    </row>
    <row r="5" spans="2:7" ht="20.25" customHeight="1" outlineLevel="1" x14ac:dyDescent="0.2">
      <c r="B5" s="95" t="s">
        <v>33</v>
      </c>
      <c r="C5" s="95"/>
      <c r="D5" s="95"/>
      <c r="E5" s="95"/>
      <c r="F5" s="95"/>
    </row>
    <row r="6" spans="2:7" ht="15" thickBot="1" x14ac:dyDescent="0.25">
      <c r="B6" s="34"/>
      <c r="C6" s="34"/>
      <c r="D6" s="34"/>
      <c r="E6" s="34"/>
      <c r="F6" s="34"/>
    </row>
    <row r="7" spans="2:7" ht="15" customHeight="1" x14ac:dyDescent="0.2">
      <c r="B7" s="36"/>
      <c r="C7" s="37"/>
      <c r="D7" s="38"/>
      <c r="E7" s="96" t="s">
        <v>34</v>
      </c>
      <c r="F7" s="97"/>
    </row>
    <row r="8" spans="2:7" ht="15" customHeight="1" x14ac:dyDescent="0.2">
      <c r="B8" s="39"/>
      <c r="C8" s="40"/>
      <c r="D8" s="41"/>
      <c r="E8" s="98" t="str">
        <f>IF('Вводная инфо'!D3="","",'Вводная инфо'!D3)</f>
        <v/>
      </c>
      <c r="F8" s="99"/>
    </row>
    <row r="9" spans="2:7" ht="51" customHeight="1" thickBot="1" x14ac:dyDescent="0.25">
      <c r="B9" s="90"/>
      <c r="C9" s="91"/>
      <c r="D9" s="91"/>
      <c r="E9" s="42" t="s">
        <v>35</v>
      </c>
      <c r="F9" s="43" t="s">
        <v>36</v>
      </c>
    </row>
    <row r="10" spans="2:7" ht="15" x14ac:dyDescent="0.2">
      <c r="B10" s="101" t="s">
        <v>37</v>
      </c>
      <c r="C10" s="102"/>
      <c r="D10" s="102"/>
      <c r="E10" s="44"/>
      <c r="F10" s="45"/>
    </row>
    <row r="11" spans="2:7" x14ac:dyDescent="0.2">
      <c r="B11" s="46"/>
      <c r="C11" s="47">
        <v>1</v>
      </c>
      <c r="D11" s="48" t="s">
        <v>38</v>
      </c>
      <c r="E11" s="49">
        <f>SUM(E12:E19)</f>
        <v>0</v>
      </c>
      <c r="F11" s="50">
        <f>SUM(F12:F19)</f>
        <v>0</v>
      </c>
    </row>
    <row r="12" spans="2:7" x14ac:dyDescent="0.2">
      <c r="B12" s="46"/>
      <c r="C12" s="51" t="s">
        <v>39</v>
      </c>
      <c r="D12" s="52" t="s">
        <v>40</v>
      </c>
      <c r="E12" s="53"/>
      <c r="F12" s="54"/>
    </row>
    <row r="13" spans="2:7" x14ac:dyDescent="0.2">
      <c r="B13" s="46"/>
      <c r="C13" s="51" t="s">
        <v>41</v>
      </c>
      <c r="D13" s="52" t="s">
        <v>42</v>
      </c>
      <c r="E13" s="53"/>
      <c r="F13" s="54"/>
    </row>
    <row r="14" spans="2:7" ht="24" x14ac:dyDescent="0.2">
      <c r="B14" s="46"/>
      <c r="C14" s="51" t="s">
        <v>43</v>
      </c>
      <c r="D14" s="52" t="s">
        <v>44</v>
      </c>
      <c r="E14" s="53"/>
      <c r="F14" s="54"/>
    </row>
    <row r="15" spans="2:7" x14ac:dyDescent="0.2">
      <c r="B15" s="46"/>
      <c r="C15" s="51" t="s">
        <v>45</v>
      </c>
      <c r="D15" s="52" t="s">
        <v>46</v>
      </c>
      <c r="E15" s="53"/>
      <c r="F15" s="54"/>
    </row>
    <row r="16" spans="2:7" x14ac:dyDescent="0.2">
      <c r="B16" s="46"/>
      <c r="C16" s="51" t="s">
        <v>47</v>
      </c>
      <c r="D16" s="52" t="s">
        <v>48</v>
      </c>
      <c r="E16" s="53"/>
      <c r="F16" s="54"/>
    </row>
    <row r="17" spans="2:6" x14ac:dyDescent="0.2">
      <c r="B17" s="46"/>
      <c r="C17" s="51" t="s">
        <v>49</v>
      </c>
      <c r="D17" s="52" t="s">
        <v>50</v>
      </c>
      <c r="E17" s="53"/>
      <c r="F17" s="54"/>
    </row>
    <row r="18" spans="2:6" x14ac:dyDescent="0.2">
      <c r="B18" s="46"/>
      <c r="C18" s="51" t="s">
        <v>51</v>
      </c>
      <c r="D18" s="55" t="s">
        <v>52</v>
      </c>
      <c r="E18" s="53"/>
      <c r="F18" s="54"/>
    </row>
    <row r="19" spans="2:6" x14ac:dyDescent="0.2">
      <c r="B19" s="46"/>
      <c r="C19" s="51" t="s">
        <v>53</v>
      </c>
      <c r="D19" s="55" t="s">
        <v>54</v>
      </c>
      <c r="E19" s="53"/>
      <c r="F19" s="54"/>
    </row>
    <row r="20" spans="2:6" x14ac:dyDescent="0.2">
      <c r="B20" s="46"/>
      <c r="C20" s="47">
        <f>C11+1</f>
        <v>2</v>
      </c>
      <c r="D20" s="48" t="s">
        <v>55</v>
      </c>
      <c r="E20" s="49">
        <f>SUM(E21:E30)</f>
        <v>0</v>
      </c>
      <c r="F20" s="50">
        <f>SUM(F21:F30)</f>
        <v>0</v>
      </c>
    </row>
    <row r="21" spans="2:6" x14ac:dyDescent="0.2">
      <c r="B21" s="46"/>
      <c r="C21" s="56" t="s">
        <v>56</v>
      </c>
      <c r="D21" s="57" t="s">
        <v>57</v>
      </c>
      <c r="E21" s="53"/>
      <c r="F21" s="54"/>
    </row>
    <row r="22" spans="2:6" x14ac:dyDescent="0.2">
      <c r="B22" s="46"/>
      <c r="C22" s="56" t="s">
        <v>58</v>
      </c>
      <c r="D22" s="57" t="s">
        <v>59</v>
      </c>
      <c r="E22" s="53"/>
      <c r="F22" s="54"/>
    </row>
    <row r="23" spans="2:6" x14ac:dyDescent="0.2">
      <c r="B23" s="46"/>
      <c r="C23" s="56" t="s">
        <v>60</v>
      </c>
      <c r="D23" s="57" t="s">
        <v>61</v>
      </c>
      <c r="E23" s="53"/>
      <c r="F23" s="54"/>
    </row>
    <row r="24" spans="2:6" x14ac:dyDescent="0.2">
      <c r="B24" s="46"/>
      <c r="C24" s="51" t="s">
        <v>62</v>
      </c>
      <c r="D24" s="55" t="s">
        <v>63</v>
      </c>
      <c r="E24" s="58"/>
      <c r="F24" s="59"/>
    </row>
    <row r="25" spans="2:6" x14ac:dyDescent="0.2">
      <c r="B25" s="46"/>
      <c r="C25" s="51" t="s">
        <v>64</v>
      </c>
      <c r="D25" s="55" t="s">
        <v>65</v>
      </c>
      <c r="E25" s="58"/>
      <c r="F25" s="59"/>
    </row>
    <row r="26" spans="2:6" x14ac:dyDescent="0.2">
      <c r="B26" s="46"/>
      <c r="C26" s="51" t="s">
        <v>66</v>
      </c>
      <c r="D26" s="55" t="s">
        <v>67</v>
      </c>
      <c r="E26" s="58"/>
      <c r="F26" s="59"/>
    </row>
    <row r="27" spans="2:6" x14ac:dyDescent="0.2">
      <c r="B27" s="46"/>
      <c r="C27" s="51" t="s">
        <v>68</v>
      </c>
      <c r="D27" s="55" t="s">
        <v>52</v>
      </c>
      <c r="E27" s="58"/>
      <c r="F27" s="59"/>
    </row>
    <row r="28" spans="2:6" x14ac:dyDescent="0.2">
      <c r="B28" s="46"/>
      <c r="C28" s="51" t="s">
        <v>69</v>
      </c>
      <c r="D28" s="55" t="s">
        <v>54</v>
      </c>
      <c r="E28" s="58"/>
      <c r="F28" s="59"/>
    </row>
    <row r="29" spans="2:6" x14ac:dyDescent="0.2">
      <c r="B29" s="46"/>
      <c r="C29" s="51" t="s">
        <v>70</v>
      </c>
      <c r="D29" s="55" t="s">
        <v>71</v>
      </c>
      <c r="E29" s="58"/>
      <c r="F29" s="59"/>
    </row>
    <row r="30" spans="2:6" x14ac:dyDescent="0.2">
      <c r="B30" s="46"/>
      <c r="C30" s="51" t="s">
        <v>72</v>
      </c>
      <c r="D30" s="55" t="s">
        <v>73</v>
      </c>
      <c r="E30" s="58"/>
      <c r="F30" s="59"/>
    </row>
    <row r="31" spans="2:6" x14ac:dyDescent="0.2">
      <c r="B31" s="46"/>
      <c r="C31" s="47" t="s">
        <v>74</v>
      </c>
      <c r="D31" s="60" t="s">
        <v>75</v>
      </c>
      <c r="E31" s="61"/>
      <c r="F31" s="62"/>
    </row>
    <row r="32" spans="2:6" ht="36" x14ac:dyDescent="0.2">
      <c r="B32" s="46"/>
      <c r="C32" s="63">
        <f>C31+1</f>
        <v>4</v>
      </c>
      <c r="D32" s="64" t="s">
        <v>76</v>
      </c>
      <c r="E32" s="53"/>
      <c r="F32" s="54"/>
    </row>
    <row r="33" spans="2:6" ht="24" x14ac:dyDescent="0.2">
      <c r="B33" s="46"/>
      <c r="C33" s="63">
        <f>C32+1</f>
        <v>5</v>
      </c>
      <c r="D33" s="64" t="s">
        <v>77</v>
      </c>
      <c r="E33" s="53"/>
      <c r="F33" s="54"/>
    </row>
    <row r="34" spans="2:6" x14ac:dyDescent="0.2">
      <c r="B34" s="46"/>
      <c r="C34" s="65" t="s">
        <v>78</v>
      </c>
      <c r="D34" s="48" t="s">
        <v>79</v>
      </c>
      <c r="E34" s="61"/>
      <c r="F34" s="62"/>
    </row>
    <row r="35" spans="2:6" x14ac:dyDescent="0.2">
      <c r="B35" s="46"/>
      <c r="C35" s="65" t="s">
        <v>80</v>
      </c>
      <c r="D35" s="48" t="s">
        <v>81</v>
      </c>
      <c r="E35" s="61"/>
      <c r="F35" s="62"/>
    </row>
    <row r="36" spans="2:6" x14ac:dyDescent="0.2">
      <c r="B36" s="46"/>
      <c r="C36" s="65" t="s">
        <v>82</v>
      </c>
      <c r="D36" s="48" t="s">
        <v>83</v>
      </c>
      <c r="E36" s="61"/>
      <c r="F36" s="62"/>
    </row>
    <row r="37" spans="2:6" x14ac:dyDescent="0.2">
      <c r="B37" s="46"/>
      <c r="C37" s="65" t="s">
        <v>84</v>
      </c>
      <c r="D37" s="48" t="s">
        <v>85</v>
      </c>
      <c r="E37" s="61"/>
      <c r="F37" s="62"/>
    </row>
    <row r="38" spans="2:6" ht="24" x14ac:dyDescent="0.2">
      <c r="B38" s="46"/>
      <c r="C38" s="63">
        <f>C33+1</f>
        <v>6</v>
      </c>
      <c r="D38" s="64" t="s">
        <v>86</v>
      </c>
      <c r="E38" s="49">
        <f>E39+E43+E47</f>
        <v>0</v>
      </c>
      <c r="F38" s="50">
        <f>F39+F43+F47</f>
        <v>0</v>
      </c>
    </row>
    <row r="39" spans="2:6" x14ac:dyDescent="0.2">
      <c r="B39" s="46"/>
      <c r="C39" s="65" t="s">
        <v>87</v>
      </c>
      <c r="D39" s="66" t="s">
        <v>88</v>
      </c>
      <c r="E39" s="49">
        <f>SUM(E40:E42)</f>
        <v>0</v>
      </c>
      <c r="F39" s="50">
        <f>SUM(F40:F42)</f>
        <v>0</v>
      </c>
    </row>
    <row r="40" spans="2:6" x14ac:dyDescent="0.2">
      <c r="B40" s="46"/>
      <c r="C40" s="63"/>
      <c r="D40" s="57" t="s">
        <v>57</v>
      </c>
      <c r="E40" s="53"/>
      <c r="F40" s="54"/>
    </row>
    <row r="41" spans="2:6" x14ac:dyDescent="0.2">
      <c r="B41" s="46"/>
      <c r="C41" s="63"/>
      <c r="D41" s="57" t="s">
        <v>59</v>
      </c>
      <c r="E41" s="53"/>
      <c r="F41" s="54"/>
    </row>
    <row r="42" spans="2:6" x14ac:dyDescent="0.2">
      <c r="B42" s="46"/>
      <c r="C42" s="63"/>
      <c r="D42" s="57" t="s">
        <v>61</v>
      </c>
      <c r="E42" s="53"/>
      <c r="F42" s="54"/>
    </row>
    <row r="43" spans="2:6" x14ac:dyDescent="0.2">
      <c r="B43" s="46"/>
      <c r="C43" s="65" t="s">
        <v>89</v>
      </c>
      <c r="D43" s="66" t="s">
        <v>90</v>
      </c>
      <c r="E43" s="49">
        <f>SUM(E44:E46)</f>
        <v>0</v>
      </c>
      <c r="F43" s="50">
        <f>SUM(F44:F46)</f>
        <v>0</v>
      </c>
    </row>
    <row r="44" spans="2:6" x14ac:dyDescent="0.2">
      <c r="B44" s="46"/>
      <c r="C44" s="63"/>
      <c r="D44" s="57" t="s">
        <v>57</v>
      </c>
      <c r="E44" s="53"/>
      <c r="F44" s="54"/>
    </row>
    <row r="45" spans="2:6" x14ac:dyDescent="0.2">
      <c r="B45" s="46"/>
      <c r="C45" s="63"/>
      <c r="D45" s="57" t="s">
        <v>59</v>
      </c>
      <c r="E45" s="53"/>
      <c r="F45" s="54"/>
    </row>
    <row r="46" spans="2:6" x14ac:dyDescent="0.2">
      <c r="B46" s="46"/>
      <c r="C46" s="63"/>
      <c r="D46" s="57" t="s">
        <v>61</v>
      </c>
      <c r="E46" s="53"/>
      <c r="F46" s="54"/>
    </row>
    <row r="47" spans="2:6" x14ac:dyDescent="0.2">
      <c r="B47" s="46"/>
      <c r="C47" s="65" t="s">
        <v>91</v>
      </c>
      <c r="D47" s="66" t="s">
        <v>92</v>
      </c>
      <c r="E47" s="49">
        <f>SUM(E48:E50)</f>
        <v>0</v>
      </c>
      <c r="F47" s="50">
        <f>SUM(F48:F50)</f>
        <v>0</v>
      </c>
    </row>
    <row r="48" spans="2:6" x14ac:dyDescent="0.2">
      <c r="B48" s="46"/>
      <c r="C48" s="63"/>
      <c r="D48" s="57" t="s">
        <v>93</v>
      </c>
      <c r="E48" s="53"/>
      <c r="F48" s="54"/>
    </row>
    <row r="49" spans="2:6" ht="24" x14ac:dyDescent="0.2">
      <c r="B49" s="46"/>
      <c r="C49" s="63"/>
      <c r="D49" s="57" t="s">
        <v>94</v>
      </c>
      <c r="E49" s="53"/>
      <c r="F49" s="54"/>
    </row>
    <row r="50" spans="2:6" x14ac:dyDescent="0.2">
      <c r="B50" s="46"/>
      <c r="C50" s="63"/>
      <c r="D50" s="57" t="s">
        <v>57</v>
      </c>
      <c r="E50" s="53"/>
      <c r="F50" s="54"/>
    </row>
    <row r="51" spans="2:6" ht="31.9" customHeight="1" x14ac:dyDescent="0.2">
      <c r="B51" s="46"/>
      <c r="C51" s="47">
        <f>C38+1</f>
        <v>7</v>
      </c>
      <c r="D51" s="60" t="s">
        <v>95</v>
      </c>
      <c r="E51" s="61"/>
      <c r="F51" s="62"/>
    </row>
    <row r="52" spans="2:6" ht="31.9" customHeight="1" x14ac:dyDescent="0.2">
      <c r="B52" s="46"/>
      <c r="C52" s="65" t="s">
        <v>96</v>
      </c>
      <c r="D52" s="60"/>
      <c r="E52" s="61"/>
      <c r="F52" s="62"/>
    </row>
    <row r="53" spans="2:6" ht="24" x14ac:dyDescent="0.2">
      <c r="B53" s="67"/>
      <c r="C53" s="63">
        <f>C51+1</f>
        <v>8</v>
      </c>
      <c r="D53" s="64" t="s">
        <v>97</v>
      </c>
      <c r="E53" s="49">
        <f>SUM(E54:E57)</f>
        <v>0</v>
      </c>
      <c r="F53" s="50">
        <f>SUM(F54:F57)</f>
        <v>0</v>
      </c>
    </row>
    <row r="54" spans="2:6" x14ac:dyDescent="0.2">
      <c r="B54" s="67"/>
      <c r="C54" s="63"/>
      <c r="D54" s="57" t="s">
        <v>57</v>
      </c>
      <c r="E54" s="53"/>
      <c r="F54" s="54"/>
    </row>
    <row r="55" spans="2:6" x14ac:dyDescent="0.2">
      <c r="B55" s="67"/>
      <c r="C55" s="63"/>
      <c r="D55" s="57" t="s">
        <v>59</v>
      </c>
      <c r="E55" s="53"/>
      <c r="F55" s="54"/>
    </row>
    <row r="56" spans="2:6" x14ac:dyDescent="0.2">
      <c r="B56" s="67"/>
      <c r="C56" s="63"/>
      <c r="D56" s="57" t="s">
        <v>61</v>
      </c>
      <c r="E56" s="53"/>
      <c r="F56" s="54"/>
    </row>
    <row r="57" spans="2:6" x14ac:dyDescent="0.2">
      <c r="B57" s="67"/>
      <c r="C57" s="63"/>
      <c r="D57" s="57" t="s">
        <v>63</v>
      </c>
      <c r="E57" s="53"/>
      <c r="F57" s="54"/>
    </row>
    <row r="58" spans="2:6" x14ac:dyDescent="0.2">
      <c r="B58" s="67"/>
      <c r="C58" s="63">
        <f>C53+1</f>
        <v>9</v>
      </c>
      <c r="D58" s="64" t="s">
        <v>98</v>
      </c>
      <c r="E58" s="53"/>
      <c r="F58" s="54"/>
    </row>
    <row r="59" spans="2:6" ht="15.75" thickBot="1" x14ac:dyDescent="0.25">
      <c r="B59" s="103" t="s">
        <v>99</v>
      </c>
      <c r="C59" s="104"/>
      <c r="D59" s="104"/>
      <c r="E59" s="68">
        <f>E11+E20+E31+E32+E33+E38+E51+E53+E58</f>
        <v>0</v>
      </c>
      <c r="F59" s="69">
        <f>F11+F20+F31+F32+F33+F38+F51+F53+F58</f>
        <v>0</v>
      </c>
    </row>
    <row r="60" spans="2:6" ht="15" x14ac:dyDescent="0.2">
      <c r="B60" s="105" t="s">
        <v>100</v>
      </c>
      <c r="C60" s="106"/>
      <c r="D60" s="106"/>
      <c r="E60" s="70"/>
      <c r="F60" s="71"/>
    </row>
    <row r="61" spans="2:6" x14ac:dyDescent="0.2">
      <c r="B61" s="67"/>
      <c r="C61" s="107" t="s">
        <v>101</v>
      </c>
      <c r="D61" s="107"/>
      <c r="E61" s="72"/>
      <c r="F61" s="73"/>
    </row>
    <row r="62" spans="2:6" x14ac:dyDescent="0.2">
      <c r="B62" s="67"/>
      <c r="C62" s="63">
        <v>1</v>
      </c>
      <c r="D62" s="64" t="s">
        <v>102</v>
      </c>
      <c r="E62" s="74"/>
      <c r="F62" s="75"/>
    </row>
    <row r="63" spans="2:6" x14ac:dyDescent="0.2">
      <c r="B63" s="67"/>
      <c r="C63" s="63">
        <f t="shared" ref="C63:C68" si="0">C62+1</f>
        <v>2</v>
      </c>
      <c r="D63" s="64" t="s">
        <v>103</v>
      </c>
      <c r="E63" s="74"/>
      <c r="F63" s="75"/>
    </row>
    <row r="64" spans="2:6" x14ac:dyDescent="0.2">
      <c r="B64" s="67"/>
      <c r="C64" s="63">
        <f t="shared" si="0"/>
        <v>3</v>
      </c>
      <c r="D64" s="64" t="s">
        <v>104</v>
      </c>
      <c r="E64" s="74"/>
      <c r="F64" s="75"/>
    </row>
    <row r="65" spans="2:6" x14ac:dyDescent="0.2">
      <c r="B65" s="67"/>
      <c r="C65" s="63">
        <f t="shared" si="0"/>
        <v>4</v>
      </c>
      <c r="D65" s="64" t="s">
        <v>105</v>
      </c>
      <c r="E65" s="74"/>
      <c r="F65" s="75"/>
    </row>
    <row r="66" spans="2:6" ht="48" x14ac:dyDescent="0.2">
      <c r="B66" s="67"/>
      <c r="C66" s="63">
        <f t="shared" si="0"/>
        <v>5</v>
      </c>
      <c r="D66" s="64" t="s">
        <v>106</v>
      </c>
      <c r="E66" s="74"/>
      <c r="F66" s="75"/>
    </row>
    <row r="67" spans="2:6" x14ac:dyDescent="0.2">
      <c r="B67" s="67"/>
      <c r="C67" s="63">
        <f t="shared" si="0"/>
        <v>6</v>
      </c>
      <c r="D67" s="64" t="s">
        <v>107</v>
      </c>
      <c r="E67" s="74"/>
      <c r="F67" s="75"/>
    </row>
    <row r="68" spans="2:6" x14ac:dyDescent="0.2">
      <c r="B68" s="46"/>
      <c r="C68" s="76">
        <f t="shared" si="0"/>
        <v>7</v>
      </c>
      <c r="D68" s="77" t="s">
        <v>108</v>
      </c>
      <c r="E68" s="78">
        <f>SUM(E62:E67)</f>
        <v>0</v>
      </c>
      <c r="F68" s="79">
        <f>SUM(F62:F67)</f>
        <v>0</v>
      </c>
    </row>
    <row r="69" spans="2:6" x14ac:dyDescent="0.2">
      <c r="B69" s="46"/>
      <c r="C69" s="107" t="s">
        <v>109</v>
      </c>
      <c r="D69" s="107"/>
      <c r="E69" s="72"/>
      <c r="F69" s="73"/>
    </row>
    <row r="70" spans="2:6" x14ac:dyDescent="0.2">
      <c r="B70" s="67"/>
      <c r="C70" s="63">
        <f>C68+1</f>
        <v>8</v>
      </c>
      <c r="D70" s="64" t="s">
        <v>102</v>
      </c>
      <c r="E70" s="74"/>
      <c r="F70" s="75"/>
    </row>
    <row r="71" spans="2:6" x14ac:dyDescent="0.2">
      <c r="B71" s="67"/>
      <c r="C71" s="63">
        <f>C70+1</f>
        <v>9</v>
      </c>
      <c r="D71" s="64" t="s">
        <v>103</v>
      </c>
      <c r="E71" s="74"/>
      <c r="F71" s="75"/>
    </row>
    <row r="72" spans="2:6" x14ac:dyDescent="0.2">
      <c r="B72" s="67"/>
      <c r="C72" s="63">
        <f>C71+1</f>
        <v>10</v>
      </c>
      <c r="D72" s="64" t="s">
        <v>104</v>
      </c>
      <c r="E72" s="74"/>
      <c r="F72" s="75"/>
    </row>
    <row r="73" spans="2:6" x14ac:dyDescent="0.2">
      <c r="B73" s="67"/>
      <c r="C73" s="63">
        <f>C72+1</f>
        <v>11</v>
      </c>
      <c r="D73" s="64" t="s">
        <v>105</v>
      </c>
      <c r="E73" s="74"/>
      <c r="F73" s="75"/>
    </row>
    <row r="74" spans="2:6" ht="48" x14ac:dyDescent="0.2">
      <c r="B74" s="67"/>
      <c r="C74" s="63">
        <f>C73+1</f>
        <v>12</v>
      </c>
      <c r="D74" s="64" t="s">
        <v>106</v>
      </c>
      <c r="E74" s="74"/>
      <c r="F74" s="75"/>
    </row>
    <row r="75" spans="2:6" x14ac:dyDescent="0.2">
      <c r="B75" s="67"/>
      <c r="C75" s="63">
        <f>C74+1</f>
        <v>13</v>
      </c>
      <c r="D75" s="64" t="s">
        <v>107</v>
      </c>
      <c r="E75" s="74"/>
      <c r="F75" s="75"/>
    </row>
    <row r="76" spans="2:6" x14ac:dyDescent="0.2">
      <c r="B76" s="46"/>
      <c r="C76" s="107" t="s">
        <v>110</v>
      </c>
      <c r="D76" s="107"/>
      <c r="E76" s="72"/>
      <c r="F76" s="73"/>
    </row>
    <row r="77" spans="2:6" x14ac:dyDescent="0.2">
      <c r="B77" s="67"/>
      <c r="C77" s="63">
        <f>C75+1</f>
        <v>14</v>
      </c>
      <c r="D77" s="64" t="s">
        <v>102</v>
      </c>
      <c r="E77" s="74"/>
      <c r="F77" s="75"/>
    </row>
    <row r="78" spans="2:6" x14ac:dyDescent="0.2">
      <c r="B78" s="67"/>
      <c r="C78" s="63">
        <f t="shared" ref="C78:C83" si="1">C77+1</f>
        <v>15</v>
      </c>
      <c r="D78" s="64" t="s">
        <v>103</v>
      </c>
      <c r="E78" s="74"/>
      <c r="F78" s="75"/>
    </row>
    <row r="79" spans="2:6" x14ac:dyDescent="0.2">
      <c r="B79" s="67"/>
      <c r="C79" s="63">
        <f t="shared" si="1"/>
        <v>16</v>
      </c>
      <c r="D79" s="64" t="s">
        <v>105</v>
      </c>
      <c r="E79" s="74"/>
      <c r="F79" s="75"/>
    </row>
    <row r="80" spans="2:6" ht="48" x14ac:dyDescent="0.2">
      <c r="B80" s="67"/>
      <c r="C80" s="63">
        <f t="shared" si="1"/>
        <v>17</v>
      </c>
      <c r="D80" s="64" t="s">
        <v>106</v>
      </c>
      <c r="E80" s="74"/>
      <c r="F80" s="75"/>
    </row>
    <row r="81" spans="2:6" x14ac:dyDescent="0.2">
      <c r="B81" s="67"/>
      <c r="C81" s="63">
        <f t="shared" si="1"/>
        <v>18</v>
      </c>
      <c r="D81" s="64" t="s">
        <v>107</v>
      </c>
      <c r="E81" s="74"/>
      <c r="F81" s="75"/>
    </row>
    <row r="82" spans="2:6" x14ac:dyDescent="0.2">
      <c r="B82" s="46"/>
      <c r="C82" s="76">
        <f t="shared" si="1"/>
        <v>19</v>
      </c>
      <c r="D82" s="77" t="s">
        <v>111</v>
      </c>
      <c r="E82" s="78">
        <f>SUM(E70:E75)+SUM(E77:E81)</f>
        <v>0</v>
      </c>
      <c r="F82" s="79">
        <f>SUM(F70:F75)+SUM(F77:F81)</f>
        <v>0</v>
      </c>
    </row>
    <row r="83" spans="2:6" x14ac:dyDescent="0.2">
      <c r="B83" s="67"/>
      <c r="C83" s="76">
        <f t="shared" si="1"/>
        <v>20</v>
      </c>
      <c r="D83" s="77" t="s">
        <v>112</v>
      </c>
      <c r="E83" s="78">
        <f>E68+E82</f>
        <v>0</v>
      </c>
      <c r="F83" s="79">
        <f>F68+F82</f>
        <v>0</v>
      </c>
    </row>
    <row r="84" spans="2:6" x14ac:dyDescent="0.2">
      <c r="B84" s="67"/>
      <c r="C84" s="107" t="s">
        <v>113</v>
      </c>
      <c r="D84" s="107"/>
      <c r="E84" s="72"/>
      <c r="F84" s="73"/>
    </row>
    <row r="85" spans="2:6" ht="24" x14ac:dyDescent="0.2">
      <c r="B85" s="67"/>
      <c r="C85" s="63">
        <f>C83+1</f>
        <v>21</v>
      </c>
      <c r="D85" s="64" t="s">
        <v>114</v>
      </c>
      <c r="E85" s="74"/>
      <c r="F85" s="75"/>
    </row>
    <row r="86" spans="2:6" ht="24" x14ac:dyDescent="0.2">
      <c r="B86" s="67"/>
      <c r="C86" s="63">
        <f>C85+1</f>
        <v>22</v>
      </c>
      <c r="D86" s="64" t="s">
        <v>115</v>
      </c>
      <c r="E86" s="74"/>
      <c r="F86" s="75"/>
    </row>
    <row r="87" spans="2:6" x14ac:dyDescent="0.2">
      <c r="B87" s="67"/>
      <c r="C87" s="63">
        <f>C86+1</f>
        <v>23</v>
      </c>
      <c r="D87" s="64" t="s">
        <v>116</v>
      </c>
      <c r="E87" s="74"/>
      <c r="F87" s="75"/>
    </row>
    <row r="88" spans="2:6" x14ac:dyDescent="0.2">
      <c r="B88" s="67"/>
      <c r="C88" s="63">
        <f>C87+1</f>
        <v>24</v>
      </c>
      <c r="D88" s="64" t="s">
        <v>117</v>
      </c>
      <c r="E88" s="74"/>
      <c r="F88" s="75"/>
    </row>
    <row r="89" spans="2:6" x14ac:dyDescent="0.2">
      <c r="B89" s="67"/>
      <c r="C89" s="76">
        <f>C88+1</f>
        <v>25</v>
      </c>
      <c r="D89" s="77" t="s">
        <v>118</v>
      </c>
      <c r="E89" s="78">
        <f>SUM(E85:E88)</f>
        <v>0</v>
      </c>
      <c r="F89" s="79">
        <f>SUM(F85:F88)</f>
        <v>0</v>
      </c>
    </row>
    <row r="90" spans="2:6" x14ac:dyDescent="0.2">
      <c r="B90" s="67"/>
      <c r="C90" s="107" t="s">
        <v>119</v>
      </c>
      <c r="D90" s="107"/>
      <c r="E90" s="72"/>
      <c r="F90" s="73"/>
    </row>
    <row r="91" spans="2:6" ht="36" x14ac:dyDescent="0.2">
      <c r="B91" s="67"/>
      <c r="C91" s="63">
        <f>C89+1</f>
        <v>26</v>
      </c>
      <c r="D91" s="64" t="s">
        <v>120</v>
      </c>
      <c r="E91" s="78">
        <f>SUM(E92:E93)</f>
        <v>0</v>
      </c>
      <c r="F91" s="79">
        <f>SUM(F92:F93)</f>
        <v>0</v>
      </c>
    </row>
    <row r="92" spans="2:6" ht="24" x14ac:dyDescent="0.2">
      <c r="B92" s="67"/>
      <c r="C92" s="63"/>
      <c r="D92" s="80" t="s">
        <v>121</v>
      </c>
      <c r="E92" s="74"/>
      <c r="F92" s="75"/>
    </row>
    <row r="93" spans="2:6" ht="24" x14ac:dyDescent="0.2">
      <c r="B93" s="67"/>
      <c r="C93" s="63"/>
      <c r="D93" s="80" t="s">
        <v>122</v>
      </c>
      <c r="E93" s="74"/>
      <c r="F93" s="75"/>
    </row>
    <row r="94" spans="2:6" ht="24" x14ac:dyDescent="0.2">
      <c r="B94" s="67"/>
      <c r="C94" s="63">
        <f>C91+1</f>
        <v>27</v>
      </c>
      <c r="D94" s="80" t="s">
        <v>123</v>
      </c>
      <c r="E94" s="74"/>
      <c r="F94" s="75"/>
    </row>
    <row r="95" spans="2:6" x14ac:dyDescent="0.2">
      <c r="B95" s="67"/>
      <c r="C95" s="63">
        <f>C94+1</f>
        <v>28</v>
      </c>
      <c r="D95" s="80" t="s">
        <v>124</v>
      </c>
      <c r="E95" s="74"/>
      <c r="F95" s="75"/>
    </row>
    <row r="96" spans="2:6" ht="48" x14ac:dyDescent="0.2">
      <c r="B96" s="67"/>
      <c r="C96" s="63">
        <f>C95+1</f>
        <v>29</v>
      </c>
      <c r="D96" s="64" t="s">
        <v>125</v>
      </c>
      <c r="E96" s="78">
        <f>SUM(E97:E99)</f>
        <v>0</v>
      </c>
      <c r="F96" s="79">
        <f>SUM(F97:F99)</f>
        <v>0</v>
      </c>
    </row>
    <row r="97" spans="2:6" ht="24" x14ac:dyDescent="0.2">
      <c r="B97" s="67"/>
      <c r="C97" s="63"/>
      <c r="D97" s="80" t="s">
        <v>126</v>
      </c>
      <c r="E97" s="74"/>
      <c r="F97" s="75"/>
    </row>
    <row r="98" spans="2:6" x14ac:dyDescent="0.2">
      <c r="B98" s="67"/>
      <c r="C98" s="63"/>
      <c r="D98" s="80" t="s">
        <v>127</v>
      </c>
      <c r="E98" s="74"/>
      <c r="F98" s="75"/>
    </row>
    <row r="99" spans="2:6" ht="24" x14ac:dyDescent="0.2">
      <c r="B99" s="67"/>
      <c r="C99" s="63"/>
      <c r="D99" s="80" t="s">
        <v>128</v>
      </c>
      <c r="E99" s="74"/>
      <c r="F99" s="75"/>
    </row>
    <row r="100" spans="2:6" ht="36" x14ac:dyDescent="0.2">
      <c r="B100" s="46"/>
      <c r="C100" s="63">
        <f>C96+1</f>
        <v>30</v>
      </c>
      <c r="D100" s="64" t="s">
        <v>129</v>
      </c>
      <c r="E100" s="74"/>
      <c r="F100" s="75"/>
    </row>
    <row r="101" spans="2:6" x14ac:dyDescent="0.2">
      <c r="B101" s="46"/>
      <c r="C101" s="63">
        <f t="shared" ref="C101:C106" si="2">C100+1</f>
        <v>31</v>
      </c>
      <c r="D101" s="64" t="s">
        <v>130</v>
      </c>
      <c r="E101" s="74"/>
      <c r="F101" s="75"/>
    </row>
    <row r="102" spans="2:6" ht="24" x14ac:dyDescent="0.2">
      <c r="B102" s="46"/>
      <c r="C102" s="63">
        <f t="shared" si="2"/>
        <v>32</v>
      </c>
      <c r="D102" s="64" t="s">
        <v>131</v>
      </c>
      <c r="E102" s="74"/>
      <c r="F102" s="75"/>
    </row>
    <row r="103" spans="2:6" x14ac:dyDescent="0.2">
      <c r="B103" s="46"/>
      <c r="C103" s="63">
        <f t="shared" si="2"/>
        <v>33</v>
      </c>
      <c r="D103" s="64" t="s">
        <v>132</v>
      </c>
      <c r="E103" s="74"/>
      <c r="F103" s="75"/>
    </row>
    <row r="104" spans="2:6" x14ac:dyDescent="0.2">
      <c r="B104" s="46"/>
      <c r="C104" s="63">
        <f t="shared" si="2"/>
        <v>34</v>
      </c>
      <c r="D104" s="64" t="s">
        <v>133</v>
      </c>
      <c r="E104" s="74"/>
      <c r="F104" s="75"/>
    </row>
    <row r="105" spans="2:6" x14ac:dyDescent="0.2">
      <c r="B105" s="46"/>
      <c r="C105" s="63">
        <f t="shared" si="2"/>
        <v>35</v>
      </c>
      <c r="D105" s="64" t="s">
        <v>134</v>
      </c>
      <c r="E105" s="74"/>
      <c r="F105" s="75"/>
    </row>
    <row r="106" spans="2:6" ht="24" x14ac:dyDescent="0.2">
      <c r="B106" s="46"/>
      <c r="C106" s="63">
        <f t="shared" si="2"/>
        <v>36</v>
      </c>
      <c r="D106" s="64" t="s">
        <v>135</v>
      </c>
      <c r="E106" s="81">
        <f>SUM(E107:E108)</f>
        <v>0</v>
      </c>
      <c r="F106" s="79">
        <f>SUM(F107:F108)</f>
        <v>0</v>
      </c>
    </row>
    <row r="107" spans="2:6" x14ac:dyDescent="0.2">
      <c r="B107" s="46"/>
      <c r="C107" s="63"/>
      <c r="D107" s="80" t="s">
        <v>136</v>
      </c>
      <c r="E107" s="74"/>
      <c r="F107" s="75"/>
    </row>
    <row r="108" spans="2:6" ht="24" x14ac:dyDescent="0.2">
      <c r="B108" s="46"/>
      <c r="C108" s="63"/>
      <c r="D108" s="80" t="s">
        <v>137</v>
      </c>
      <c r="E108" s="74"/>
      <c r="F108" s="75"/>
    </row>
    <row r="109" spans="2:6" ht="24" x14ac:dyDescent="0.2">
      <c r="B109" s="46"/>
      <c r="C109" s="63">
        <f>C106+1</f>
        <v>37</v>
      </c>
      <c r="D109" s="64" t="s">
        <v>138</v>
      </c>
      <c r="E109" s="74"/>
      <c r="F109" s="75"/>
    </row>
    <row r="110" spans="2:6" x14ac:dyDescent="0.2">
      <c r="B110" s="46"/>
      <c r="C110" s="63">
        <f>C109+1</f>
        <v>38</v>
      </c>
      <c r="D110" s="64" t="s">
        <v>139</v>
      </c>
      <c r="E110" s="74"/>
      <c r="F110" s="75"/>
    </row>
    <row r="111" spans="2:6" x14ac:dyDescent="0.2">
      <c r="B111" s="46"/>
      <c r="C111" s="63">
        <f>C110+1</f>
        <v>39</v>
      </c>
      <c r="D111" s="64" t="s">
        <v>140</v>
      </c>
      <c r="E111" s="74"/>
      <c r="F111" s="75"/>
    </row>
    <row r="112" spans="2:6" ht="24" x14ac:dyDescent="0.2">
      <c r="B112" s="46"/>
      <c r="C112" s="63">
        <f>C111+1</f>
        <v>40</v>
      </c>
      <c r="D112" s="64" t="s">
        <v>141</v>
      </c>
      <c r="E112" s="81">
        <f>SUM(E113:E116)</f>
        <v>0</v>
      </c>
      <c r="F112" s="79">
        <f>SUM(F113:F116)</f>
        <v>0</v>
      </c>
    </row>
    <row r="113" spans="1:256" x14ac:dyDescent="0.2">
      <c r="B113" s="46"/>
      <c r="C113" s="63"/>
      <c r="D113" s="57" t="s">
        <v>57</v>
      </c>
      <c r="E113" s="74"/>
      <c r="F113" s="75"/>
    </row>
    <row r="114" spans="1:256" x14ac:dyDescent="0.2">
      <c r="B114" s="46"/>
      <c r="C114" s="63"/>
      <c r="D114" s="57" t="s">
        <v>59</v>
      </c>
      <c r="E114" s="74"/>
      <c r="F114" s="75"/>
    </row>
    <row r="115" spans="1:256" outlineLevel="1" x14ac:dyDescent="0.2">
      <c r="B115" s="46"/>
      <c r="C115" s="63"/>
      <c r="D115" s="57" t="s">
        <v>61</v>
      </c>
      <c r="E115" s="74"/>
      <c r="F115" s="75"/>
    </row>
    <row r="116" spans="1:256" outlineLevel="1" x14ac:dyDescent="0.2">
      <c r="B116" s="46"/>
      <c r="C116" s="63"/>
      <c r="D116" s="57" t="s">
        <v>63</v>
      </c>
      <c r="E116" s="74"/>
      <c r="F116" s="75"/>
    </row>
    <row r="117" spans="1:256" ht="24" x14ac:dyDescent="0.2">
      <c r="B117" s="46"/>
      <c r="C117" s="63">
        <f>C112+1</f>
        <v>41</v>
      </c>
      <c r="D117" s="64" t="s">
        <v>142</v>
      </c>
      <c r="E117" s="74"/>
      <c r="F117" s="75"/>
    </row>
    <row r="118" spans="1:256" x14ac:dyDescent="0.2">
      <c r="B118" s="46"/>
      <c r="C118" s="76">
        <f>C117+1</f>
        <v>42</v>
      </c>
      <c r="D118" s="77" t="s">
        <v>143</v>
      </c>
      <c r="E118" s="78">
        <f>E91+SUM(E94:E96)+SUM(E100:E106)+SUM(E109:E112)+E117</f>
        <v>0</v>
      </c>
      <c r="F118" s="79">
        <f>F91+SUM(F94:F96)+SUM(F100:F106)+SUM(F109:F112)+F117</f>
        <v>0</v>
      </c>
    </row>
    <row r="119" spans="1:256" x14ac:dyDescent="0.2">
      <c r="B119" s="67"/>
      <c r="C119" s="107" t="s">
        <v>144</v>
      </c>
      <c r="D119" s="107"/>
      <c r="E119" s="72"/>
      <c r="F119" s="73"/>
    </row>
    <row r="120" spans="1:256" x14ac:dyDescent="0.2">
      <c r="B120" s="46"/>
      <c r="C120" s="63">
        <f>C118+1</f>
        <v>43</v>
      </c>
      <c r="D120" s="64" t="s">
        <v>145</v>
      </c>
      <c r="E120" s="74"/>
      <c r="F120" s="75"/>
    </row>
    <row r="121" spans="1:256" ht="24" x14ac:dyDescent="0.2">
      <c r="B121" s="46"/>
      <c r="C121" s="63">
        <f>C120+1</f>
        <v>44</v>
      </c>
      <c r="D121" s="64" t="s">
        <v>146</v>
      </c>
      <c r="E121" s="74"/>
      <c r="F121" s="75"/>
    </row>
    <row r="122" spans="1:256" x14ac:dyDescent="0.2">
      <c r="B122" s="46"/>
      <c r="C122" s="76">
        <f>C121+1</f>
        <v>45</v>
      </c>
      <c r="D122" s="77" t="s">
        <v>147</v>
      </c>
      <c r="E122" s="78">
        <f>SUM(E120:E121)</f>
        <v>0</v>
      </c>
      <c r="F122" s="79">
        <f>SUM(F120:F121)</f>
        <v>0</v>
      </c>
    </row>
    <row r="123" spans="1:256" ht="15.75" thickBot="1" x14ac:dyDescent="0.25">
      <c r="B123" s="103" t="s">
        <v>148</v>
      </c>
      <c r="C123" s="104"/>
      <c r="D123" s="104"/>
      <c r="E123" s="68">
        <f>E122+E118+E89+E83</f>
        <v>0</v>
      </c>
      <c r="F123" s="69">
        <f>F122+F118+F89+F83</f>
        <v>0</v>
      </c>
    </row>
    <row r="124" spans="1:256" ht="6" customHeight="1" x14ac:dyDescent="0.2">
      <c r="A124" s="100"/>
      <c r="B124" s="100"/>
      <c r="C124" s="100"/>
      <c r="D124" s="100"/>
      <c r="E124" s="100"/>
      <c r="F124" s="100"/>
      <c r="G124" s="100"/>
      <c r="H124" s="100"/>
      <c r="I124" s="100"/>
      <c r="J124" s="100"/>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08"/>
      <c r="BT124" s="108"/>
      <c r="BU124" s="108"/>
      <c r="BV124" s="108"/>
      <c r="BW124" s="108"/>
      <c r="BX124" s="108"/>
      <c r="BY124" s="108"/>
      <c r="BZ124" s="108"/>
      <c r="CA124" s="108"/>
      <c r="CB124" s="108"/>
      <c r="CC124" s="108"/>
      <c r="CD124" s="108"/>
      <c r="CE124" s="108"/>
      <c r="CF124" s="108"/>
      <c r="CG124" s="108"/>
      <c r="CH124" s="108"/>
      <c r="CI124" s="108"/>
      <c r="CJ124" s="108"/>
      <c r="CK124" s="108"/>
      <c r="CL124" s="108"/>
      <c r="CM124" s="108"/>
      <c r="CN124" s="108"/>
      <c r="CO124" s="108"/>
      <c r="CP124" s="108"/>
      <c r="CQ124" s="108"/>
      <c r="CR124" s="108"/>
      <c r="CS124" s="108"/>
      <c r="CT124" s="108"/>
      <c r="CU124" s="108"/>
      <c r="CV124" s="108"/>
      <c r="CW124" s="108"/>
      <c r="CX124" s="108"/>
      <c r="CY124" s="108"/>
      <c r="CZ124" s="108"/>
      <c r="DA124" s="108"/>
      <c r="DB124" s="108"/>
      <c r="DC124" s="108"/>
      <c r="DD124" s="108"/>
      <c r="DE124" s="108"/>
      <c r="DF124" s="108"/>
      <c r="DG124" s="108"/>
      <c r="DH124" s="108"/>
      <c r="DI124" s="108"/>
      <c r="DJ124" s="108"/>
      <c r="DK124" s="108"/>
      <c r="DL124" s="108"/>
      <c r="DM124" s="108"/>
      <c r="DN124" s="108"/>
      <c r="DO124" s="108"/>
      <c r="DP124" s="108"/>
      <c r="DQ124" s="108"/>
      <c r="DR124" s="108"/>
      <c r="DS124" s="108"/>
      <c r="DT124" s="108"/>
      <c r="DU124" s="108"/>
      <c r="DV124" s="108"/>
      <c r="DW124" s="108"/>
      <c r="DX124" s="108"/>
      <c r="DY124" s="108"/>
      <c r="DZ124" s="108"/>
      <c r="EA124" s="108"/>
      <c r="EB124" s="108"/>
      <c r="EC124" s="108"/>
      <c r="ED124" s="108"/>
      <c r="EE124" s="108"/>
      <c r="EF124" s="108"/>
      <c r="EG124" s="108"/>
      <c r="EH124" s="108"/>
      <c r="EI124" s="108"/>
      <c r="EJ124" s="108"/>
      <c r="EK124" s="108"/>
      <c r="EL124" s="108"/>
      <c r="EM124" s="108"/>
      <c r="EN124" s="108"/>
      <c r="EO124" s="108"/>
      <c r="EP124" s="108"/>
      <c r="EQ124" s="108"/>
      <c r="ER124" s="108"/>
      <c r="ES124" s="108"/>
      <c r="ET124" s="108"/>
      <c r="EU124" s="108"/>
      <c r="EV124" s="108"/>
      <c r="EW124" s="108"/>
      <c r="EX124" s="108"/>
      <c r="EY124" s="108"/>
      <c r="EZ124" s="108"/>
      <c r="FA124" s="108"/>
      <c r="FB124" s="108"/>
      <c r="FC124" s="108"/>
      <c r="FD124" s="108"/>
      <c r="FE124" s="108"/>
      <c r="FF124" s="108"/>
      <c r="FG124" s="108"/>
      <c r="FH124" s="108"/>
      <c r="FI124" s="108"/>
      <c r="FJ124" s="108"/>
      <c r="FK124" s="108"/>
      <c r="FL124" s="108"/>
      <c r="FM124" s="108"/>
      <c r="FN124" s="108"/>
      <c r="FO124" s="108"/>
      <c r="FP124" s="108"/>
      <c r="FQ124" s="108"/>
      <c r="FR124" s="108"/>
      <c r="FS124" s="108"/>
      <c r="FT124" s="108"/>
      <c r="FU124" s="108"/>
      <c r="FV124" s="108"/>
      <c r="FW124" s="108"/>
      <c r="FX124" s="108"/>
      <c r="FY124" s="108"/>
      <c r="FZ124" s="108"/>
      <c r="GA124" s="108"/>
      <c r="GB124" s="108"/>
      <c r="GC124" s="108"/>
      <c r="GD124" s="108"/>
      <c r="GE124" s="108"/>
      <c r="GF124" s="108"/>
      <c r="GG124" s="108"/>
      <c r="GH124" s="108"/>
      <c r="GI124" s="108"/>
      <c r="GJ124" s="108"/>
      <c r="GK124" s="108"/>
      <c r="GL124" s="108"/>
      <c r="GM124" s="108"/>
      <c r="GN124" s="108"/>
      <c r="GO124" s="108"/>
      <c r="GP124" s="108"/>
      <c r="GQ124" s="108"/>
      <c r="GR124" s="108"/>
      <c r="GS124" s="108"/>
      <c r="GT124" s="108"/>
      <c r="GU124" s="108"/>
      <c r="GV124" s="108"/>
      <c r="GW124" s="108"/>
      <c r="GX124" s="108"/>
      <c r="GY124" s="108"/>
      <c r="GZ124" s="108"/>
      <c r="HA124" s="108"/>
      <c r="HB124" s="108"/>
      <c r="HC124" s="108"/>
      <c r="HD124" s="108"/>
      <c r="HE124" s="108"/>
      <c r="HF124" s="108"/>
      <c r="HG124" s="108"/>
      <c r="HH124" s="108"/>
      <c r="HI124" s="108"/>
      <c r="HJ124" s="108"/>
      <c r="HK124" s="108"/>
      <c r="HL124" s="108"/>
      <c r="HM124" s="108"/>
      <c r="HN124" s="108"/>
      <c r="HO124" s="108"/>
      <c r="HP124" s="108"/>
      <c r="HQ124" s="108"/>
      <c r="HR124" s="108"/>
      <c r="HS124" s="108"/>
      <c r="HT124" s="108"/>
      <c r="HU124" s="108"/>
      <c r="HV124" s="108"/>
      <c r="HW124" s="108"/>
      <c r="HX124" s="108"/>
      <c r="HY124" s="108"/>
      <c r="HZ124" s="108"/>
      <c r="IA124" s="108"/>
      <c r="IB124" s="108"/>
      <c r="IC124" s="108"/>
      <c r="ID124" s="108"/>
      <c r="IE124" s="108"/>
      <c r="IF124" s="108"/>
      <c r="IG124" s="108"/>
      <c r="IH124" s="108"/>
      <c r="II124" s="108"/>
      <c r="IJ124" s="108"/>
      <c r="IK124" s="108"/>
      <c r="IL124" s="108"/>
      <c r="IM124" s="108"/>
      <c r="IN124" s="108"/>
      <c r="IO124" s="108"/>
      <c r="IP124" s="108"/>
      <c r="IQ124" s="108"/>
      <c r="IR124" s="108"/>
      <c r="IS124" s="108"/>
      <c r="IT124" s="108"/>
      <c r="IU124" s="108"/>
      <c r="IV124" s="82"/>
    </row>
    <row r="125" spans="1:256" ht="65.45" customHeight="1" x14ac:dyDescent="0.2">
      <c r="A125" s="83"/>
      <c r="B125" s="100" t="s">
        <v>149</v>
      </c>
      <c r="C125" s="100"/>
      <c r="D125" s="100"/>
      <c r="E125" s="100"/>
      <c r="F125" s="100"/>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c r="CA125" s="83"/>
      <c r="CB125" s="83"/>
      <c r="CC125" s="83"/>
      <c r="CD125" s="83"/>
      <c r="CE125" s="83"/>
      <c r="CF125" s="83"/>
      <c r="CG125" s="83"/>
      <c r="CH125" s="83"/>
      <c r="CI125" s="83"/>
      <c r="CJ125" s="83"/>
      <c r="CK125" s="83"/>
      <c r="CL125" s="83"/>
      <c r="CM125" s="83"/>
      <c r="CN125" s="83"/>
      <c r="CO125" s="83"/>
      <c r="CP125" s="83"/>
      <c r="CQ125" s="83"/>
      <c r="CR125" s="83"/>
      <c r="CS125" s="83"/>
      <c r="CT125" s="83"/>
      <c r="CU125" s="83"/>
      <c r="CV125" s="83"/>
      <c r="CW125" s="83"/>
      <c r="CX125" s="83"/>
      <c r="CY125" s="83"/>
      <c r="CZ125" s="83"/>
      <c r="DA125" s="83"/>
      <c r="DB125" s="83"/>
      <c r="DC125" s="83"/>
      <c r="DD125" s="83"/>
      <c r="DE125" s="83"/>
      <c r="DF125" s="83"/>
      <c r="DG125" s="83"/>
      <c r="DH125" s="83"/>
      <c r="DI125" s="83"/>
      <c r="DJ125" s="83"/>
      <c r="DK125" s="83"/>
      <c r="DL125" s="83"/>
      <c r="DM125" s="83"/>
      <c r="DN125" s="83"/>
      <c r="DO125" s="83"/>
      <c r="DP125" s="83"/>
      <c r="DQ125" s="83"/>
      <c r="DR125" s="83"/>
      <c r="DS125" s="83"/>
      <c r="DT125" s="83"/>
      <c r="DU125" s="83"/>
      <c r="DV125" s="83"/>
      <c r="DW125" s="83"/>
      <c r="DX125" s="83"/>
      <c r="DY125" s="83"/>
      <c r="DZ125" s="83"/>
      <c r="EA125" s="83"/>
      <c r="EB125" s="83"/>
      <c r="EC125" s="83"/>
      <c r="ED125" s="83"/>
      <c r="EE125" s="83"/>
      <c r="EF125" s="83"/>
      <c r="EG125" s="83"/>
      <c r="EH125" s="83"/>
      <c r="EI125" s="83"/>
      <c r="EJ125" s="83"/>
      <c r="EK125" s="83"/>
      <c r="EL125" s="83"/>
      <c r="EM125" s="83"/>
      <c r="EN125" s="83"/>
      <c r="EO125" s="83"/>
      <c r="EP125" s="83"/>
      <c r="EQ125" s="83"/>
      <c r="ER125" s="83"/>
      <c r="ES125" s="83"/>
      <c r="ET125" s="83"/>
      <c r="EU125" s="83"/>
      <c r="EV125" s="83"/>
      <c r="EW125" s="83"/>
      <c r="EX125" s="83"/>
      <c r="EY125" s="83"/>
      <c r="EZ125" s="83"/>
      <c r="FA125" s="83"/>
      <c r="FB125" s="83"/>
      <c r="FC125" s="83"/>
      <c r="FD125" s="83"/>
      <c r="FE125" s="83"/>
      <c r="FF125" s="83"/>
      <c r="FG125" s="83"/>
      <c r="FH125" s="83"/>
      <c r="FI125" s="83"/>
      <c r="FJ125" s="83"/>
      <c r="FK125" s="83"/>
      <c r="FL125" s="83"/>
      <c r="FM125" s="83"/>
      <c r="FN125" s="83"/>
      <c r="FO125" s="83"/>
      <c r="FP125" s="83"/>
      <c r="FQ125" s="83"/>
      <c r="FR125" s="83"/>
      <c r="FS125" s="83"/>
      <c r="FT125" s="83"/>
      <c r="FU125" s="83"/>
      <c r="FV125" s="83"/>
      <c r="FW125" s="83"/>
      <c r="FX125" s="83"/>
      <c r="FY125" s="83"/>
      <c r="FZ125" s="83"/>
      <c r="GA125" s="83"/>
      <c r="GB125" s="83"/>
      <c r="GC125" s="83"/>
      <c r="GD125" s="83"/>
      <c r="GE125" s="83"/>
      <c r="GF125" s="83"/>
      <c r="GG125" s="83"/>
      <c r="GH125" s="83"/>
      <c r="GI125" s="83"/>
      <c r="GJ125" s="83"/>
      <c r="GK125" s="83"/>
      <c r="GL125" s="83"/>
      <c r="GM125" s="83"/>
      <c r="GN125" s="83"/>
      <c r="GO125" s="83"/>
      <c r="GP125" s="83"/>
      <c r="GQ125" s="83"/>
      <c r="GR125" s="83"/>
      <c r="GS125" s="83"/>
      <c r="GT125" s="83"/>
      <c r="GU125" s="83"/>
      <c r="GV125" s="83"/>
      <c r="GW125" s="83"/>
      <c r="GX125" s="83"/>
      <c r="GY125" s="83"/>
      <c r="GZ125" s="83"/>
      <c r="HA125" s="83"/>
      <c r="HB125" s="83"/>
      <c r="HC125" s="83"/>
      <c r="HD125" s="83"/>
      <c r="HE125" s="83"/>
      <c r="HF125" s="83"/>
      <c r="HG125" s="83"/>
      <c r="HH125" s="83"/>
      <c r="HI125" s="83"/>
      <c r="HJ125" s="83"/>
      <c r="HK125" s="83"/>
      <c r="HL125" s="83"/>
      <c r="HM125" s="83"/>
      <c r="HN125" s="83"/>
      <c r="HO125" s="83"/>
      <c r="HP125" s="83"/>
      <c r="HQ125" s="83"/>
      <c r="HR125" s="83"/>
      <c r="HS125" s="83"/>
      <c r="HT125" s="83"/>
      <c r="HU125" s="83"/>
      <c r="HV125" s="83"/>
      <c r="HW125" s="83"/>
      <c r="HX125" s="83"/>
      <c r="HY125" s="83"/>
      <c r="HZ125" s="83"/>
      <c r="IA125" s="83"/>
      <c r="IB125" s="83"/>
      <c r="IC125" s="83"/>
      <c r="ID125" s="83"/>
      <c r="IE125" s="83"/>
      <c r="IF125" s="83"/>
      <c r="IG125" s="83"/>
      <c r="IH125" s="83"/>
      <c r="II125" s="83"/>
      <c r="IJ125" s="83"/>
      <c r="IK125" s="83"/>
      <c r="IL125" s="83"/>
      <c r="IM125" s="83"/>
      <c r="IN125" s="83"/>
      <c r="IO125" s="83"/>
      <c r="IP125" s="83"/>
      <c r="IQ125" s="83"/>
      <c r="IR125" s="83"/>
      <c r="IS125" s="83"/>
      <c r="IT125" s="83"/>
      <c r="IU125" s="83"/>
      <c r="IV125" s="83"/>
    </row>
    <row r="126" spans="1:256" ht="15" customHeight="1" x14ac:dyDescent="0.2">
      <c r="B126" s="109" t="s">
        <v>150</v>
      </c>
      <c r="C126" s="109"/>
      <c r="D126" s="109"/>
      <c r="E126" s="109"/>
      <c r="F126" s="109"/>
    </row>
    <row r="127" spans="1:256" ht="15" customHeight="1" x14ac:dyDescent="0.2">
      <c r="B127" s="109"/>
      <c r="C127" s="109"/>
      <c r="D127" s="109"/>
      <c r="E127" s="109"/>
      <c r="F127" s="109"/>
    </row>
    <row r="128" spans="1:256" ht="15" customHeight="1" x14ac:dyDescent="0.2">
      <c r="B128" s="110" t="s">
        <v>151</v>
      </c>
      <c r="C128" s="110"/>
      <c r="D128" s="110"/>
      <c r="E128" s="32" t="s">
        <v>152</v>
      </c>
    </row>
  </sheetData>
  <mergeCells count="71">
    <mergeCell ref="E1:F1"/>
    <mergeCell ref="IQ124:IU124"/>
    <mergeCell ref="B125:F125"/>
    <mergeCell ref="B126:F127"/>
    <mergeCell ref="B128:D128"/>
    <mergeCell ref="HM124:HQ124"/>
    <mergeCell ref="HR124:HV124"/>
    <mergeCell ref="HW124:IA124"/>
    <mergeCell ref="IB124:IF124"/>
    <mergeCell ref="IG124:IK124"/>
    <mergeCell ref="IL124:IP124"/>
    <mergeCell ref="GI124:GM124"/>
    <mergeCell ref="GN124:GR124"/>
    <mergeCell ref="GS124:GW124"/>
    <mergeCell ref="GX124:HB124"/>
    <mergeCell ref="HC124:HG124"/>
    <mergeCell ref="HH124:HL124"/>
    <mergeCell ref="GD124:GH124"/>
    <mergeCell ref="EA124:EE124"/>
    <mergeCell ref="EF124:EJ124"/>
    <mergeCell ref="EK124:EO124"/>
    <mergeCell ref="EP124:ET124"/>
    <mergeCell ref="EU124:EY124"/>
    <mergeCell ref="EZ124:FD124"/>
    <mergeCell ref="FE124:FI124"/>
    <mergeCell ref="FJ124:FN124"/>
    <mergeCell ref="FO124:FS124"/>
    <mergeCell ref="FT124:FX124"/>
    <mergeCell ref="FY124:GC124"/>
    <mergeCell ref="DV124:DZ124"/>
    <mergeCell ref="BS124:BW124"/>
    <mergeCell ref="BX124:CB124"/>
    <mergeCell ref="CC124:CG124"/>
    <mergeCell ref="CH124:CL124"/>
    <mergeCell ref="CM124:CQ124"/>
    <mergeCell ref="CR124:CV124"/>
    <mergeCell ref="CW124:DA124"/>
    <mergeCell ref="DB124:DF124"/>
    <mergeCell ref="DG124:DK124"/>
    <mergeCell ref="DL124:DP124"/>
    <mergeCell ref="DQ124:DU124"/>
    <mergeCell ref="BN124:BR124"/>
    <mergeCell ref="K124:O124"/>
    <mergeCell ref="P124:T124"/>
    <mergeCell ref="U124:Y124"/>
    <mergeCell ref="Z124:AD124"/>
    <mergeCell ref="AE124:AI124"/>
    <mergeCell ref="AJ124:AN124"/>
    <mergeCell ref="AO124:AS124"/>
    <mergeCell ref="AT124:AX124"/>
    <mergeCell ref="AY124:BC124"/>
    <mergeCell ref="BD124:BH124"/>
    <mergeCell ref="BI124:BM124"/>
    <mergeCell ref="F124:J124"/>
    <mergeCell ref="B10:D10"/>
    <mergeCell ref="B59:D59"/>
    <mergeCell ref="B60:D60"/>
    <mergeCell ref="C61:D61"/>
    <mergeCell ref="C69:D69"/>
    <mergeCell ref="C76:D76"/>
    <mergeCell ref="C84:D84"/>
    <mergeCell ref="C90:D90"/>
    <mergeCell ref="C119:D119"/>
    <mergeCell ref="B123:D123"/>
    <mergeCell ref="A124:E124"/>
    <mergeCell ref="B9:D9"/>
    <mergeCell ref="B2:F2"/>
    <mergeCell ref="B4:D4"/>
    <mergeCell ref="B5:F5"/>
    <mergeCell ref="E7:F7"/>
    <mergeCell ref="E8:F8"/>
  </mergeCells>
  <dataValidations count="2">
    <dataValidation type="decimal" operator="lessThanOrEqual" allowBlank="1" showInputMessage="1" showErrorMessage="1" promptTitle="ВНИМАНИЕ" prompt="Расходы отражаются со знаком &quot;-&quot;" sqref="E91:E99 JA91:JA99 SW91:SW99 ACS91:ACS99 AMO91:AMO99 AWK91:AWK99 BGG91:BGG99 BQC91:BQC99 BZY91:BZY99 CJU91:CJU99 CTQ91:CTQ99 DDM91:DDM99 DNI91:DNI99 DXE91:DXE99 EHA91:EHA99 EQW91:EQW99 FAS91:FAS99 FKO91:FKO99 FUK91:FUK99 GEG91:GEG99 GOC91:GOC99 GXY91:GXY99 HHU91:HHU99 HRQ91:HRQ99 IBM91:IBM99 ILI91:ILI99 IVE91:IVE99 JFA91:JFA99 JOW91:JOW99 JYS91:JYS99 KIO91:KIO99 KSK91:KSK99 LCG91:LCG99 LMC91:LMC99 LVY91:LVY99 MFU91:MFU99 MPQ91:MPQ99 MZM91:MZM99 NJI91:NJI99 NTE91:NTE99 ODA91:ODA99 OMW91:OMW99 OWS91:OWS99 PGO91:PGO99 PQK91:PQK99 QAG91:QAG99 QKC91:QKC99 QTY91:QTY99 RDU91:RDU99 RNQ91:RNQ99 RXM91:RXM99 SHI91:SHI99 SRE91:SRE99 TBA91:TBA99 TKW91:TKW99 TUS91:TUS99 UEO91:UEO99 UOK91:UOK99 UYG91:UYG99 VIC91:VIC99 VRY91:VRY99 WBU91:WBU99 WLQ91:WLQ99 WVM91:WVM99 E65627:E65635 JA65627:JA65635 SW65627:SW65635 ACS65627:ACS65635 AMO65627:AMO65635 AWK65627:AWK65635 BGG65627:BGG65635 BQC65627:BQC65635 BZY65627:BZY65635 CJU65627:CJU65635 CTQ65627:CTQ65635 DDM65627:DDM65635 DNI65627:DNI65635 DXE65627:DXE65635 EHA65627:EHA65635 EQW65627:EQW65635 FAS65627:FAS65635 FKO65627:FKO65635 FUK65627:FUK65635 GEG65627:GEG65635 GOC65627:GOC65635 GXY65627:GXY65635 HHU65627:HHU65635 HRQ65627:HRQ65635 IBM65627:IBM65635 ILI65627:ILI65635 IVE65627:IVE65635 JFA65627:JFA65635 JOW65627:JOW65635 JYS65627:JYS65635 KIO65627:KIO65635 KSK65627:KSK65635 LCG65627:LCG65635 LMC65627:LMC65635 LVY65627:LVY65635 MFU65627:MFU65635 MPQ65627:MPQ65635 MZM65627:MZM65635 NJI65627:NJI65635 NTE65627:NTE65635 ODA65627:ODA65635 OMW65627:OMW65635 OWS65627:OWS65635 PGO65627:PGO65635 PQK65627:PQK65635 QAG65627:QAG65635 QKC65627:QKC65635 QTY65627:QTY65635 RDU65627:RDU65635 RNQ65627:RNQ65635 RXM65627:RXM65635 SHI65627:SHI65635 SRE65627:SRE65635 TBA65627:TBA65635 TKW65627:TKW65635 TUS65627:TUS65635 UEO65627:UEO65635 UOK65627:UOK65635 UYG65627:UYG65635 VIC65627:VIC65635 VRY65627:VRY65635 WBU65627:WBU65635 WLQ65627:WLQ65635 WVM65627:WVM65635 E131163:E131171 JA131163:JA131171 SW131163:SW131171 ACS131163:ACS131171 AMO131163:AMO131171 AWK131163:AWK131171 BGG131163:BGG131171 BQC131163:BQC131171 BZY131163:BZY131171 CJU131163:CJU131171 CTQ131163:CTQ131171 DDM131163:DDM131171 DNI131163:DNI131171 DXE131163:DXE131171 EHA131163:EHA131171 EQW131163:EQW131171 FAS131163:FAS131171 FKO131163:FKO131171 FUK131163:FUK131171 GEG131163:GEG131171 GOC131163:GOC131171 GXY131163:GXY131171 HHU131163:HHU131171 HRQ131163:HRQ131171 IBM131163:IBM131171 ILI131163:ILI131171 IVE131163:IVE131171 JFA131163:JFA131171 JOW131163:JOW131171 JYS131163:JYS131171 KIO131163:KIO131171 KSK131163:KSK131171 LCG131163:LCG131171 LMC131163:LMC131171 LVY131163:LVY131171 MFU131163:MFU131171 MPQ131163:MPQ131171 MZM131163:MZM131171 NJI131163:NJI131171 NTE131163:NTE131171 ODA131163:ODA131171 OMW131163:OMW131171 OWS131163:OWS131171 PGO131163:PGO131171 PQK131163:PQK131171 QAG131163:QAG131171 QKC131163:QKC131171 QTY131163:QTY131171 RDU131163:RDU131171 RNQ131163:RNQ131171 RXM131163:RXM131171 SHI131163:SHI131171 SRE131163:SRE131171 TBA131163:TBA131171 TKW131163:TKW131171 TUS131163:TUS131171 UEO131163:UEO131171 UOK131163:UOK131171 UYG131163:UYG131171 VIC131163:VIC131171 VRY131163:VRY131171 WBU131163:WBU131171 WLQ131163:WLQ131171 WVM131163:WVM131171 E196699:E196707 JA196699:JA196707 SW196699:SW196707 ACS196699:ACS196707 AMO196699:AMO196707 AWK196699:AWK196707 BGG196699:BGG196707 BQC196699:BQC196707 BZY196699:BZY196707 CJU196699:CJU196707 CTQ196699:CTQ196707 DDM196699:DDM196707 DNI196699:DNI196707 DXE196699:DXE196707 EHA196699:EHA196707 EQW196699:EQW196707 FAS196699:FAS196707 FKO196699:FKO196707 FUK196699:FUK196707 GEG196699:GEG196707 GOC196699:GOC196707 GXY196699:GXY196707 HHU196699:HHU196707 HRQ196699:HRQ196707 IBM196699:IBM196707 ILI196699:ILI196707 IVE196699:IVE196707 JFA196699:JFA196707 JOW196699:JOW196707 JYS196699:JYS196707 KIO196699:KIO196707 KSK196699:KSK196707 LCG196699:LCG196707 LMC196699:LMC196707 LVY196699:LVY196707 MFU196699:MFU196707 MPQ196699:MPQ196707 MZM196699:MZM196707 NJI196699:NJI196707 NTE196699:NTE196707 ODA196699:ODA196707 OMW196699:OMW196707 OWS196699:OWS196707 PGO196699:PGO196707 PQK196699:PQK196707 QAG196699:QAG196707 QKC196699:QKC196707 QTY196699:QTY196707 RDU196699:RDU196707 RNQ196699:RNQ196707 RXM196699:RXM196707 SHI196699:SHI196707 SRE196699:SRE196707 TBA196699:TBA196707 TKW196699:TKW196707 TUS196699:TUS196707 UEO196699:UEO196707 UOK196699:UOK196707 UYG196699:UYG196707 VIC196699:VIC196707 VRY196699:VRY196707 WBU196699:WBU196707 WLQ196699:WLQ196707 WVM196699:WVM196707 E262235:E262243 JA262235:JA262243 SW262235:SW262243 ACS262235:ACS262243 AMO262235:AMO262243 AWK262235:AWK262243 BGG262235:BGG262243 BQC262235:BQC262243 BZY262235:BZY262243 CJU262235:CJU262243 CTQ262235:CTQ262243 DDM262235:DDM262243 DNI262235:DNI262243 DXE262235:DXE262243 EHA262235:EHA262243 EQW262235:EQW262243 FAS262235:FAS262243 FKO262235:FKO262243 FUK262235:FUK262243 GEG262235:GEG262243 GOC262235:GOC262243 GXY262235:GXY262243 HHU262235:HHU262243 HRQ262235:HRQ262243 IBM262235:IBM262243 ILI262235:ILI262243 IVE262235:IVE262243 JFA262235:JFA262243 JOW262235:JOW262243 JYS262235:JYS262243 KIO262235:KIO262243 KSK262235:KSK262243 LCG262235:LCG262243 LMC262235:LMC262243 LVY262235:LVY262243 MFU262235:MFU262243 MPQ262235:MPQ262243 MZM262235:MZM262243 NJI262235:NJI262243 NTE262235:NTE262243 ODA262235:ODA262243 OMW262235:OMW262243 OWS262235:OWS262243 PGO262235:PGO262243 PQK262235:PQK262243 QAG262235:QAG262243 QKC262235:QKC262243 QTY262235:QTY262243 RDU262235:RDU262243 RNQ262235:RNQ262243 RXM262235:RXM262243 SHI262235:SHI262243 SRE262235:SRE262243 TBA262235:TBA262243 TKW262235:TKW262243 TUS262235:TUS262243 UEO262235:UEO262243 UOK262235:UOK262243 UYG262235:UYG262243 VIC262235:VIC262243 VRY262235:VRY262243 WBU262235:WBU262243 WLQ262235:WLQ262243 WVM262235:WVM262243 E327771:E327779 JA327771:JA327779 SW327771:SW327779 ACS327771:ACS327779 AMO327771:AMO327779 AWK327771:AWK327779 BGG327771:BGG327779 BQC327771:BQC327779 BZY327771:BZY327779 CJU327771:CJU327779 CTQ327771:CTQ327779 DDM327771:DDM327779 DNI327771:DNI327779 DXE327771:DXE327779 EHA327771:EHA327779 EQW327771:EQW327779 FAS327771:FAS327779 FKO327771:FKO327779 FUK327771:FUK327779 GEG327771:GEG327779 GOC327771:GOC327779 GXY327771:GXY327779 HHU327771:HHU327779 HRQ327771:HRQ327779 IBM327771:IBM327779 ILI327771:ILI327779 IVE327771:IVE327779 JFA327771:JFA327779 JOW327771:JOW327779 JYS327771:JYS327779 KIO327771:KIO327779 KSK327771:KSK327779 LCG327771:LCG327779 LMC327771:LMC327779 LVY327771:LVY327779 MFU327771:MFU327779 MPQ327771:MPQ327779 MZM327771:MZM327779 NJI327771:NJI327779 NTE327771:NTE327779 ODA327771:ODA327779 OMW327771:OMW327779 OWS327771:OWS327779 PGO327771:PGO327779 PQK327771:PQK327779 QAG327771:QAG327779 QKC327771:QKC327779 QTY327771:QTY327779 RDU327771:RDU327779 RNQ327771:RNQ327779 RXM327771:RXM327779 SHI327771:SHI327779 SRE327771:SRE327779 TBA327771:TBA327779 TKW327771:TKW327779 TUS327771:TUS327779 UEO327771:UEO327779 UOK327771:UOK327779 UYG327771:UYG327779 VIC327771:VIC327779 VRY327771:VRY327779 WBU327771:WBU327779 WLQ327771:WLQ327779 WVM327771:WVM327779 E393307:E393315 JA393307:JA393315 SW393307:SW393315 ACS393307:ACS393315 AMO393307:AMO393315 AWK393307:AWK393315 BGG393307:BGG393315 BQC393307:BQC393315 BZY393307:BZY393315 CJU393307:CJU393315 CTQ393307:CTQ393315 DDM393307:DDM393315 DNI393307:DNI393315 DXE393307:DXE393315 EHA393307:EHA393315 EQW393307:EQW393315 FAS393307:FAS393315 FKO393307:FKO393315 FUK393307:FUK393315 GEG393307:GEG393315 GOC393307:GOC393315 GXY393307:GXY393315 HHU393307:HHU393315 HRQ393307:HRQ393315 IBM393307:IBM393315 ILI393307:ILI393315 IVE393307:IVE393315 JFA393307:JFA393315 JOW393307:JOW393315 JYS393307:JYS393315 KIO393307:KIO393315 KSK393307:KSK393315 LCG393307:LCG393315 LMC393307:LMC393315 LVY393307:LVY393315 MFU393307:MFU393315 MPQ393307:MPQ393315 MZM393307:MZM393315 NJI393307:NJI393315 NTE393307:NTE393315 ODA393307:ODA393315 OMW393307:OMW393315 OWS393307:OWS393315 PGO393307:PGO393315 PQK393307:PQK393315 QAG393307:QAG393315 QKC393307:QKC393315 QTY393307:QTY393315 RDU393307:RDU393315 RNQ393307:RNQ393315 RXM393307:RXM393315 SHI393307:SHI393315 SRE393307:SRE393315 TBA393307:TBA393315 TKW393307:TKW393315 TUS393307:TUS393315 UEO393307:UEO393315 UOK393307:UOK393315 UYG393307:UYG393315 VIC393307:VIC393315 VRY393307:VRY393315 WBU393307:WBU393315 WLQ393307:WLQ393315 WVM393307:WVM393315 E458843:E458851 JA458843:JA458851 SW458843:SW458851 ACS458843:ACS458851 AMO458843:AMO458851 AWK458843:AWK458851 BGG458843:BGG458851 BQC458843:BQC458851 BZY458843:BZY458851 CJU458843:CJU458851 CTQ458843:CTQ458851 DDM458843:DDM458851 DNI458843:DNI458851 DXE458843:DXE458851 EHA458843:EHA458851 EQW458843:EQW458851 FAS458843:FAS458851 FKO458843:FKO458851 FUK458843:FUK458851 GEG458843:GEG458851 GOC458843:GOC458851 GXY458843:GXY458851 HHU458843:HHU458851 HRQ458843:HRQ458851 IBM458843:IBM458851 ILI458843:ILI458851 IVE458843:IVE458851 JFA458843:JFA458851 JOW458843:JOW458851 JYS458843:JYS458851 KIO458843:KIO458851 KSK458843:KSK458851 LCG458843:LCG458851 LMC458843:LMC458851 LVY458843:LVY458851 MFU458843:MFU458851 MPQ458843:MPQ458851 MZM458843:MZM458851 NJI458843:NJI458851 NTE458843:NTE458851 ODA458843:ODA458851 OMW458843:OMW458851 OWS458843:OWS458851 PGO458843:PGO458851 PQK458843:PQK458851 QAG458843:QAG458851 QKC458843:QKC458851 QTY458843:QTY458851 RDU458843:RDU458851 RNQ458843:RNQ458851 RXM458843:RXM458851 SHI458843:SHI458851 SRE458843:SRE458851 TBA458843:TBA458851 TKW458843:TKW458851 TUS458843:TUS458851 UEO458843:UEO458851 UOK458843:UOK458851 UYG458843:UYG458851 VIC458843:VIC458851 VRY458843:VRY458851 WBU458843:WBU458851 WLQ458843:WLQ458851 WVM458843:WVM458851 E524379:E524387 JA524379:JA524387 SW524379:SW524387 ACS524379:ACS524387 AMO524379:AMO524387 AWK524379:AWK524387 BGG524379:BGG524387 BQC524379:BQC524387 BZY524379:BZY524387 CJU524379:CJU524387 CTQ524379:CTQ524387 DDM524379:DDM524387 DNI524379:DNI524387 DXE524379:DXE524387 EHA524379:EHA524387 EQW524379:EQW524387 FAS524379:FAS524387 FKO524379:FKO524387 FUK524379:FUK524387 GEG524379:GEG524387 GOC524379:GOC524387 GXY524379:GXY524387 HHU524379:HHU524387 HRQ524379:HRQ524387 IBM524379:IBM524387 ILI524379:ILI524387 IVE524379:IVE524387 JFA524379:JFA524387 JOW524379:JOW524387 JYS524379:JYS524387 KIO524379:KIO524387 KSK524379:KSK524387 LCG524379:LCG524387 LMC524379:LMC524387 LVY524379:LVY524387 MFU524379:MFU524387 MPQ524379:MPQ524387 MZM524379:MZM524387 NJI524379:NJI524387 NTE524379:NTE524387 ODA524379:ODA524387 OMW524379:OMW524387 OWS524379:OWS524387 PGO524379:PGO524387 PQK524379:PQK524387 QAG524379:QAG524387 QKC524379:QKC524387 QTY524379:QTY524387 RDU524379:RDU524387 RNQ524379:RNQ524387 RXM524379:RXM524387 SHI524379:SHI524387 SRE524379:SRE524387 TBA524379:TBA524387 TKW524379:TKW524387 TUS524379:TUS524387 UEO524379:UEO524387 UOK524379:UOK524387 UYG524379:UYG524387 VIC524379:VIC524387 VRY524379:VRY524387 WBU524379:WBU524387 WLQ524379:WLQ524387 WVM524379:WVM524387 E589915:E589923 JA589915:JA589923 SW589915:SW589923 ACS589915:ACS589923 AMO589915:AMO589923 AWK589915:AWK589923 BGG589915:BGG589923 BQC589915:BQC589923 BZY589915:BZY589923 CJU589915:CJU589923 CTQ589915:CTQ589923 DDM589915:DDM589923 DNI589915:DNI589923 DXE589915:DXE589923 EHA589915:EHA589923 EQW589915:EQW589923 FAS589915:FAS589923 FKO589915:FKO589923 FUK589915:FUK589923 GEG589915:GEG589923 GOC589915:GOC589923 GXY589915:GXY589923 HHU589915:HHU589923 HRQ589915:HRQ589923 IBM589915:IBM589923 ILI589915:ILI589923 IVE589915:IVE589923 JFA589915:JFA589923 JOW589915:JOW589923 JYS589915:JYS589923 KIO589915:KIO589923 KSK589915:KSK589923 LCG589915:LCG589923 LMC589915:LMC589923 LVY589915:LVY589923 MFU589915:MFU589923 MPQ589915:MPQ589923 MZM589915:MZM589923 NJI589915:NJI589923 NTE589915:NTE589923 ODA589915:ODA589923 OMW589915:OMW589923 OWS589915:OWS589923 PGO589915:PGO589923 PQK589915:PQK589923 QAG589915:QAG589923 QKC589915:QKC589923 QTY589915:QTY589923 RDU589915:RDU589923 RNQ589915:RNQ589923 RXM589915:RXM589923 SHI589915:SHI589923 SRE589915:SRE589923 TBA589915:TBA589923 TKW589915:TKW589923 TUS589915:TUS589923 UEO589915:UEO589923 UOK589915:UOK589923 UYG589915:UYG589923 VIC589915:VIC589923 VRY589915:VRY589923 WBU589915:WBU589923 WLQ589915:WLQ589923 WVM589915:WVM589923 E655451:E655459 JA655451:JA655459 SW655451:SW655459 ACS655451:ACS655459 AMO655451:AMO655459 AWK655451:AWK655459 BGG655451:BGG655459 BQC655451:BQC655459 BZY655451:BZY655459 CJU655451:CJU655459 CTQ655451:CTQ655459 DDM655451:DDM655459 DNI655451:DNI655459 DXE655451:DXE655459 EHA655451:EHA655459 EQW655451:EQW655459 FAS655451:FAS655459 FKO655451:FKO655459 FUK655451:FUK655459 GEG655451:GEG655459 GOC655451:GOC655459 GXY655451:GXY655459 HHU655451:HHU655459 HRQ655451:HRQ655459 IBM655451:IBM655459 ILI655451:ILI655459 IVE655451:IVE655459 JFA655451:JFA655459 JOW655451:JOW655459 JYS655451:JYS655459 KIO655451:KIO655459 KSK655451:KSK655459 LCG655451:LCG655459 LMC655451:LMC655459 LVY655451:LVY655459 MFU655451:MFU655459 MPQ655451:MPQ655459 MZM655451:MZM655459 NJI655451:NJI655459 NTE655451:NTE655459 ODA655451:ODA655459 OMW655451:OMW655459 OWS655451:OWS655459 PGO655451:PGO655459 PQK655451:PQK655459 QAG655451:QAG655459 QKC655451:QKC655459 QTY655451:QTY655459 RDU655451:RDU655459 RNQ655451:RNQ655459 RXM655451:RXM655459 SHI655451:SHI655459 SRE655451:SRE655459 TBA655451:TBA655459 TKW655451:TKW655459 TUS655451:TUS655459 UEO655451:UEO655459 UOK655451:UOK655459 UYG655451:UYG655459 VIC655451:VIC655459 VRY655451:VRY655459 WBU655451:WBU655459 WLQ655451:WLQ655459 WVM655451:WVM655459 E720987:E720995 JA720987:JA720995 SW720987:SW720995 ACS720987:ACS720995 AMO720987:AMO720995 AWK720987:AWK720995 BGG720987:BGG720995 BQC720987:BQC720995 BZY720987:BZY720995 CJU720987:CJU720995 CTQ720987:CTQ720995 DDM720987:DDM720995 DNI720987:DNI720995 DXE720987:DXE720995 EHA720987:EHA720995 EQW720987:EQW720995 FAS720987:FAS720995 FKO720987:FKO720995 FUK720987:FUK720995 GEG720987:GEG720995 GOC720987:GOC720995 GXY720987:GXY720995 HHU720987:HHU720995 HRQ720987:HRQ720995 IBM720987:IBM720995 ILI720987:ILI720995 IVE720987:IVE720995 JFA720987:JFA720995 JOW720987:JOW720995 JYS720987:JYS720995 KIO720987:KIO720995 KSK720987:KSK720995 LCG720987:LCG720995 LMC720987:LMC720995 LVY720987:LVY720995 MFU720987:MFU720995 MPQ720987:MPQ720995 MZM720987:MZM720995 NJI720987:NJI720995 NTE720987:NTE720995 ODA720987:ODA720995 OMW720987:OMW720995 OWS720987:OWS720995 PGO720987:PGO720995 PQK720987:PQK720995 QAG720987:QAG720995 QKC720987:QKC720995 QTY720987:QTY720995 RDU720987:RDU720995 RNQ720987:RNQ720995 RXM720987:RXM720995 SHI720987:SHI720995 SRE720987:SRE720995 TBA720987:TBA720995 TKW720987:TKW720995 TUS720987:TUS720995 UEO720987:UEO720995 UOK720987:UOK720995 UYG720987:UYG720995 VIC720987:VIC720995 VRY720987:VRY720995 WBU720987:WBU720995 WLQ720987:WLQ720995 WVM720987:WVM720995 E786523:E786531 JA786523:JA786531 SW786523:SW786531 ACS786523:ACS786531 AMO786523:AMO786531 AWK786523:AWK786531 BGG786523:BGG786531 BQC786523:BQC786531 BZY786523:BZY786531 CJU786523:CJU786531 CTQ786523:CTQ786531 DDM786523:DDM786531 DNI786523:DNI786531 DXE786523:DXE786531 EHA786523:EHA786531 EQW786523:EQW786531 FAS786523:FAS786531 FKO786523:FKO786531 FUK786523:FUK786531 GEG786523:GEG786531 GOC786523:GOC786531 GXY786523:GXY786531 HHU786523:HHU786531 HRQ786523:HRQ786531 IBM786523:IBM786531 ILI786523:ILI786531 IVE786523:IVE786531 JFA786523:JFA786531 JOW786523:JOW786531 JYS786523:JYS786531 KIO786523:KIO786531 KSK786523:KSK786531 LCG786523:LCG786531 LMC786523:LMC786531 LVY786523:LVY786531 MFU786523:MFU786531 MPQ786523:MPQ786531 MZM786523:MZM786531 NJI786523:NJI786531 NTE786523:NTE786531 ODA786523:ODA786531 OMW786523:OMW786531 OWS786523:OWS786531 PGO786523:PGO786531 PQK786523:PQK786531 QAG786523:QAG786531 QKC786523:QKC786531 QTY786523:QTY786531 RDU786523:RDU786531 RNQ786523:RNQ786531 RXM786523:RXM786531 SHI786523:SHI786531 SRE786523:SRE786531 TBA786523:TBA786531 TKW786523:TKW786531 TUS786523:TUS786531 UEO786523:UEO786531 UOK786523:UOK786531 UYG786523:UYG786531 VIC786523:VIC786531 VRY786523:VRY786531 WBU786523:WBU786531 WLQ786523:WLQ786531 WVM786523:WVM786531 E852059:E852067 JA852059:JA852067 SW852059:SW852067 ACS852059:ACS852067 AMO852059:AMO852067 AWK852059:AWK852067 BGG852059:BGG852067 BQC852059:BQC852067 BZY852059:BZY852067 CJU852059:CJU852067 CTQ852059:CTQ852067 DDM852059:DDM852067 DNI852059:DNI852067 DXE852059:DXE852067 EHA852059:EHA852067 EQW852059:EQW852067 FAS852059:FAS852067 FKO852059:FKO852067 FUK852059:FUK852067 GEG852059:GEG852067 GOC852059:GOC852067 GXY852059:GXY852067 HHU852059:HHU852067 HRQ852059:HRQ852067 IBM852059:IBM852067 ILI852059:ILI852067 IVE852059:IVE852067 JFA852059:JFA852067 JOW852059:JOW852067 JYS852059:JYS852067 KIO852059:KIO852067 KSK852059:KSK852067 LCG852059:LCG852067 LMC852059:LMC852067 LVY852059:LVY852067 MFU852059:MFU852067 MPQ852059:MPQ852067 MZM852059:MZM852067 NJI852059:NJI852067 NTE852059:NTE852067 ODA852059:ODA852067 OMW852059:OMW852067 OWS852059:OWS852067 PGO852059:PGO852067 PQK852059:PQK852067 QAG852059:QAG852067 QKC852059:QKC852067 QTY852059:QTY852067 RDU852059:RDU852067 RNQ852059:RNQ852067 RXM852059:RXM852067 SHI852059:SHI852067 SRE852059:SRE852067 TBA852059:TBA852067 TKW852059:TKW852067 TUS852059:TUS852067 UEO852059:UEO852067 UOK852059:UOK852067 UYG852059:UYG852067 VIC852059:VIC852067 VRY852059:VRY852067 WBU852059:WBU852067 WLQ852059:WLQ852067 WVM852059:WVM852067 E917595:E917603 JA917595:JA917603 SW917595:SW917603 ACS917595:ACS917603 AMO917595:AMO917603 AWK917595:AWK917603 BGG917595:BGG917603 BQC917595:BQC917603 BZY917595:BZY917603 CJU917595:CJU917603 CTQ917595:CTQ917603 DDM917595:DDM917603 DNI917595:DNI917603 DXE917595:DXE917603 EHA917595:EHA917603 EQW917595:EQW917603 FAS917595:FAS917603 FKO917595:FKO917603 FUK917595:FUK917603 GEG917595:GEG917603 GOC917595:GOC917603 GXY917595:GXY917603 HHU917595:HHU917603 HRQ917595:HRQ917603 IBM917595:IBM917603 ILI917595:ILI917603 IVE917595:IVE917603 JFA917595:JFA917603 JOW917595:JOW917603 JYS917595:JYS917603 KIO917595:KIO917603 KSK917595:KSK917603 LCG917595:LCG917603 LMC917595:LMC917603 LVY917595:LVY917603 MFU917595:MFU917603 MPQ917595:MPQ917603 MZM917595:MZM917603 NJI917595:NJI917603 NTE917595:NTE917603 ODA917595:ODA917603 OMW917595:OMW917603 OWS917595:OWS917603 PGO917595:PGO917603 PQK917595:PQK917603 QAG917595:QAG917603 QKC917595:QKC917603 QTY917595:QTY917603 RDU917595:RDU917603 RNQ917595:RNQ917603 RXM917595:RXM917603 SHI917595:SHI917603 SRE917595:SRE917603 TBA917595:TBA917603 TKW917595:TKW917603 TUS917595:TUS917603 UEO917595:UEO917603 UOK917595:UOK917603 UYG917595:UYG917603 VIC917595:VIC917603 VRY917595:VRY917603 WBU917595:WBU917603 WLQ917595:WLQ917603 WVM917595:WVM917603 E983131:E983139 JA983131:JA983139 SW983131:SW983139 ACS983131:ACS983139 AMO983131:AMO983139 AWK983131:AWK983139 BGG983131:BGG983139 BQC983131:BQC983139 BZY983131:BZY983139 CJU983131:CJU983139 CTQ983131:CTQ983139 DDM983131:DDM983139 DNI983131:DNI983139 DXE983131:DXE983139 EHA983131:EHA983139 EQW983131:EQW983139 FAS983131:FAS983139 FKO983131:FKO983139 FUK983131:FUK983139 GEG983131:GEG983139 GOC983131:GOC983139 GXY983131:GXY983139 HHU983131:HHU983139 HRQ983131:HRQ983139 IBM983131:IBM983139 ILI983131:ILI983139 IVE983131:IVE983139 JFA983131:JFA983139 JOW983131:JOW983139 JYS983131:JYS983139 KIO983131:KIO983139 KSK983131:KSK983139 LCG983131:LCG983139 LMC983131:LMC983139 LVY983131:LVY983139 MFU983131:MFU983139 MPQ983131:MPQ983139 MZM983131:MZM983139 NJI983131:NJI983139 NTE983131:NTE983139 ODA983131:ODA983139 OMW983131:OMW983139 OWS983131:OWS983139 PGO983131:PGO983139 PQK983131:PQK983139 QAG983131:QAG983139 QKC983131:QKC983139 QTY983131:QTY983139 RDU983131:RDU983139 RNQ983131:RNQ983139 RXM983131:RXM983139 SHI983131:SHI983139 SRE983131:SRE983139 TBA983131:TBA983139 TKW983131:TKW983139 TUS983131:TUS983139 UEO983131:UEO983139 UOK983131:UOK983139 UYG983131:UYG983139 VIC983131:VIC983139 VRY983131:VRY983139 WBU983131:WBU983139 WLQ983131:WLQ983139 WVM983131:WVM983139" xr:uid="{B09F411F-E494-413F-BC2D-31F2383126AB}">
      <formula1>0</formula1>
    </dataValidation>
    <dataValidation type="decimal" operator="lessThanOrEqual" allowBlank="1" showInputMessage="1" showErrorMessage="1" error="расходы отражаются со знаком &quot;-&quot;" promptTitle="ВНИМАНИЕ" prompt="расходы отражаются со знаком &quot;-&quot;" sqref="E77:F81 JA77:JB81 SW77:SX81 ACS77:ACT81 AMO77:AMP81 AWK77:AWL81 BGG77:BGH81 BQC77:BQD81 BZY77:BZZ81 CJU77:CJV81 CTQ77:CTR81 DDM77:DDN81 DNI77:DNJ81 DXE77:DXF81 EHA77:EHB81 EQW77:EQX81 FAS77:FAT81 FKO77:FKP81 FUK77:FUL81 GEG77:GEH81 GOC77:GOD81 GXY77:GXZ81 HHU77:HHV81 HRQ77:HRR81 IBM77:IBN81 ILI77:ILJ81 IVE77:IVF81 JFA77:JFB81 JOW77:JOX81 JYS77:JYT81 KIO77:KIP81 KSK77:KSL81 LCG77:LCH81 LMC77:LMD81 LVY77:LVZ81 MFU77:MFV81 MPQ77:MPR81 MZM77:MZN81 NJI77:NJJ81 NTE77:NTF81 ODA77:ODB81 OMW77:OMX81 OWS77:OWT81 PGO77:PGP81 PQK77:PQL81 QAG77:QAH81 QKC77:QKD81 QTY77:QTZ81 RDU77:RDV81 RNQ77:RNR81 RXM77:RXN81 SHI77:SHJ81 SRE77:SRF81 TBA77:TBB81 TKW77:TKX81 TUS77:TUT81 UEO77:UEP81 UOK77:UOL81 UYG77:UYH81 VIC77:VID81 VRY77:VRZ81 WBU77:WBV81 WLQ77:WLR81 WVM77:WVN81 E65613:F65617 JA65613:JB65617 SW65613:SX65617 ACS65613:ACT65617 AMO65613:AMP65617 AWK65613:AWL65617 BGG65613:BGH65617 BQC65613:BQD65617 BZY65613:BZZ65617 CJU65613:CJV65617 CTQ65613:CTR65617 DDM65613:DDN65617 DNI65613:DNJ65617 DXE65613:DXF65617 EHA65613:EHB65617 EQW65613:EQX65617 FAS65613:FAT65617 FKO65613:FKP65617 FUK65613:FUL65617 GEG65613:GEH65617 GOC65613:GOD65617 GXY65613:GXZ65617 HHU65613:HHV65617 HRQ65613:HRR65617 IBM65613:IBN65617 ILI65613:ILJ65617 IVE65613:IVF65617 JFA65613:JFB65617 JOW65613:JOX65617 JYS65613:JYT65617 KIO65613:KIP65617 KSK65613:KSL65617 LCG65613:LCH65617 LMC65613:LMD65617 LVY65613:LVZ65617 MFU65613:MFV65617 MPQ65613:MPR65617 MZM65613:MZN65617 NJI65613:NJJ65617 NTE65613:NTF65617 ODA65613:ODB65617 OMW65613:OMX65617 OWS65613:OWT65617 PGO65613:PGP65617 PQK65613:PQL65617 QAG65613:QAH65617 QKC65613:QKD65617 QTY65613:QTZ65617 RDU65613:RDV65617 RNQ65613:RNR65617 RXM65613:RXN65617 SHI65613:SHJ65617 SRE65613:SRF65617 TBA65613:TBB65617 TKW65613:TKX65617 TUS65613:TUT65617 UEO65613:UEP65617 UOK65613:UOL65617 UYG65613:UYH65617 VIC65613:VID65617 VRY65613:VRZ65617 WBU65613:WBV65617 WLQ65613:WLR65617 WVM65613:WVN65617 E131149:F131153 JA131149:JB131153 SW131149:SX131153 ACS131149:ACT131153 AMO131149:AMP131153 AWK131149:AWL131153 BGG131149:BGH131153 BQC131149:BQD131153 BZY131149:BZZ131153 CJU131149:CJV131153 CTQ131149:CTR131153 DDM131149:DDN131153 DNI131149:DNJ131153 DXE131149:DXF131153 EHA131149:EHB131153 EQW131149:EQX131153 FAS131149:FAT131153 FKO131149:FKP131153 FUK131149:FUL131153 GEG131149:GEH131153 GOC131149:GOD131153 GXY131149:GXZ131153 HHU131149:HHV131153 HRQ131149:HRR131153 IBM131149:IBN131153 ILI131149:ILJ131153 IVE131149:IVF131153 JFA131149:JFB131153 JOW131149:JOX131153 JYS131149:JYT131153 KIO131149:KIP131153 KSK131149:KSL131153 LCG131149:LCH131153 LMC131149:LMD131153 LVY131149:LVZ131153 MFU131149:MFV131153 MPQ131149:MPR131153 MZM131149:MZN131153 NJI131149:NJJ131153 NTE131149:NTF131153 ODA131149:ODB131153 OMW131149:OMX131153 OWS131149:OWT131153 PGO131149:PGP131153 PQK131149:PQL131153 QAG131149:QAH131153 QKC131149:QKD131153 QTY131149:QTZ131153 RDU131149:RDV131153 RNQ131149:RNR131153 RXM131149:RXN131153 SHI131149:SHJ131153 SRE131149:SRF131153 TBA131149:TBB131153 TKW131149:TKX131153 TUS131149:TUT131153 UEO131149:UEP131153 UOK131149:UOL131153 UYG131149:UYH131153 VIC131149:VID131153 VRY131149:VRZ131153 WBU131149:WBV131153 WLQ131149:WLR131153 WVM131149:WVN131153 E196685:F196689 JA196685:JB196689 SW196685:SX196689 ACS196685:ACT196689 AMO196685:AMP196689 AWK196685:AWL196689 BGG196685:BGH196689 BQC196685:BQD196689 BZY196685:BZZ196689 CJU196685:CJV196689 CTQ196685:CTR196689 DDM196685:DDN196689 DNI196685:DNJ196689 DXE196685:DXF196689 EHA196685:EHB196689 EQW196685:EQX196689 FAS196685:FAT196689 FKO196685:FKP196689 FUK196685:FUL196689 GEG196685:GEH196689 GOC196685:GOD196689 GXY196685:GXZ196689 HHU196685:HHV196689 HRQ196685:HRR196689 IBM196685:IBN196689 ILI196685:ILJ196689 IVE196685:IVF196689 JFA196685:JFB196689 JOW196685:JOX196689 JYS196685:JYT196689 KIO196685:KIP196689 KSK196685:KSL196689 LCG196685:LCH196689 LMC196685:LMD196689 LVY196685:LVZ196689 MFU196685:MFV196689 MPQ196685:MPR196689 MZM196685:MZN196689 NJI196685:NJJ196689 NTE196685:NTF196689 ODA196685:ODB196689 OMW196685:OMX196689 OWS196685:OWT196689 PGO196685:PGP196689 PQK196685:PQL196689 QAG196685:QAH196689 QKC196685:QKD196689 QTY196685:QTZ196689 RDU196685:RDV196689 RNQ196685:RNR196689 RXM196685:RXN196689 SHI196685:SHJ196689 SRE196685:SRF196689 TBA196685:TBB196689 TKW196685:TKX196689 TUS196685:TUT196689 UEO196685:UEP196689 UOK196685:UOL196689 UYG196685:UYH196689 VIC196685:VID196689 VRY196685:VRZ196689 WBU196685:WBV196689 WLQ196685:WLR196689 WVM196685:WVN196689 E262221:F262225 JA262221:JB262225 SW262221:SX262225 ACS262221:ACT262225 AMO262221:AMP262225 AWK262221:AWL262225 BGG262221:BGH262225 BQC262221:BQD262225 BZY262221:BZZ262225 CJU262221:CJV262225 CTQ262221:CTR262225 DDM262221:DDN262225 DNI262221:DNJ262225 DXE262221:DXF262225 EHA262221:EHB262225 EQW262221:EQX262225 FAS262221:FAT262225 FKO262221:FKP262225 FUK262221:FUL262225 GEG262221:GEH262225 GOC262221:GOD262225 GXY262221:GXZ262225 HHU262221:HHV262225 HRQ262221:HRR262225 IBM262221:IBN262225 ILI262221:ILJ262225 IVE262221:IVF262225 JFA262221:JFB262225 JOW262221:JOX262225 JYS262221:JYT262225 KIO262221:KIP262225 KSK262221:KSL262225 LCG262221:LCH262225 LMC262221:LMD262225 LVY262221:LVZ262225 MFU262221:MFV262225 MPQ262221:MPR262225 MZM262221:MZN262225 NJI262221:NJJ262225 NTE262221:NTF262225 ODA262221:ODB262225 OMW262221:OMX262225 OWS262221:OWT262225 PGO262221:PGP262225 PQK262221:PQL262225 QAG262221:QAH262225 QKC262221:QKD262225 QTY262221:QTZ262225 RDU262221:RDV262225 RNQ262221:RNR262225 RXM262221:RXN262225 SHI262221:SHJ262225 SRE262221:SRF262225 TBA262221:TBB262225 TKW262221:TKX262225 TUS262221:TUT262225 UEO262221:UEP262225 UOK262221:UOL262225 UYG262221:UYH262225 VIC262221:VID262225 VRY262221:VRZ262225 WBU262221:WBV262225 WLQ262221:WLR262225 WVM262221:WVN262225 E327757:F327761 JA327757:JB327761 SW327757:SX327761 ACS327757:ACT327761 AMO327757:AMP327761 AWK327757:AWL327761 BGG327757:BGH327761 BQC327757:BQD327761 BZY327757:BZZ327761 CJU327757:CJV327761 CTQ327757:CTR327761 DDM327757:DDN327761 DNI327757:DNJ327761 DXE327757:DXF327761 EHA327757:EHB327761 EQW327757:EQX327761 FAS327757:FAT327761 FKO327757:FKP327761 FUK327757:FUL327761 GEG327757:GEH327761 GOC327757:GOD327761 GXY327757:GXZ327761 HHU327757:HHV327761 HRQ327757:HRR327761 IBM327757:IBN327761 ILI327757:ILJ327761 IVE327757:IVF327761 JFA327757:JFB327761 JOW327757:JOX327761 JYS327757:JYT327761 KIO327757:KIP327761 KSK327757:KSL327761 LCG327757:LCH327761 LMC327757:LMD327761 LVY327757:LVZ327761 MFU327757:MFV327761 MPQ327757:MPR327761 MZM327757:MZN327761 NJI327757:NJJ327761 NTE327757:NTF327761 ODA327757:ODB327761 OMW327757:OMX327761 OWS327757:OWT327761 PGO327757:PGP327761 PQK327757:PQL327761 QAG327757:QAH327761 QKC327757:QKD327761 QTY327757:QTZ327761 RDU327757:RDV327761 RNQ327757:RNR327761 RXM327757:RXN327761 SHI327757:SHJ327761 SRE327757:SRF327761 TBA327757:TBB327761 TKW327757:TKX327761 TUS327757:TUT327761 UEO327757:UEP327761 UOK327757:UOL327761 UYG327757:UYH327761 VIC327757:VID327761 VRY327757:VRZ327761 WBU327757:WBV327761 WLQ327757:WLR327761 WVM327757:WVN327761 E393293:F393297 JA393293:JB393297 SW393293:SX393297 ACS393293:ACT393297 AMO393293:AMP393297 AWK393293:AWL393297 BGG393293:BGH393297 BQC393293:BQD393297 BZY393293:BZZ393297 CJU393293:CJV393297 CTQ393293:CTR393297 DDM393293:DDN393297 DNI393293:DNJ393297 DXE393293:DXF393297 EHA393293:EHB393297 EQW393293:EQX393297 FAS393293:FAT393297 FKO393293:FKP393297 FUK393293:FUL393297 GEG393293:GEH393297 GOC393293:GOD393297 GXY393293:GXZ393297 HHU393293:HHV393297 HRQ393293:HRR393297 IBM393293:IBN393297 ILI393293:ILJ393297 IVE393293:IVF393297 JFA393293:JFB393297 JOW393293:JOX393297 JYS393293:JYT393297 KIO393293:KIP393297 KSK393293:KSL393297 LCG393293:LCH393297 LMC393293:LMD393297 LVY393293:LVZ393297 MFU393293:MFV393297 MPQ393293:MPR393297 MZM393293:MZN393297 NJI393293:NJJ393297 NTE393293:NTF393297 ODA393293:ODB393297 OMW393293:OMX393297 OWS393293:OWT393297 PGO393293:PGP393297 PQK393293:PQL393297 QAG393293:QAH393297 QKC393293:QKD393297 QTY393293:QTZ393297 RDU393293:RDV393297 RNQ393293:RNR393297 RXM393293:RXN393297 SHI393293:SHJ393297 SRE393293:SRF393297 TBA393293:TBB393297 TKW393293:TKX393297 TUS393293:TUT393297 UEO393293:UEP393297 UOK393293:UOL393297 UYG393293:UYH393297 VIC393293:VID393297 VRY393293:VRZ393297 WBU393293:WBV393297 WLQ393293:WLR393297 WVM393293:WVN393297 E458829:F458833 JA458829:JB458833 SW458829:SX458833 ACS458829:ACT458833 AMO458829:AMP458833 AWK458829:AWL458833 BGG458829:BGH458833 BQC458829:BQD458833 BZY458829:BZZ458833 CJU458829:CJV458833 CTQ458829:CTR458833 DDM458829:DDN458833 DNI458829:DNJ458833 DXE458829:DXF458833 EHA458829:EHB458833 EQW458829:EQX458833 FAS458829:FAT458833 FKO458829:FKP458833 FUK458829:FUL458833 GEG458829:GEH458833 GOC458829:GOD458833 GXY458829:GXZ458833 HHU458829:HHV458833 HRQ458829:HRR458833 IBM458829:IBN458833 ILI458829:ILJ458833 IVE458829:IVF458833 JFA458829:JFB458833 JOW458829:JOX458833 JYS458829:JYT458833 KIO458829:KIP458833 KSK458829:KSL458833 LCG458829:LCH458833 LMC458829:LMD458833 LVY458829:LVZ458833 MFU458829:MFV458833 MPQ458829:MPR458833 MZM458829:MZN458833 NJI458829:NJJ458833 NTE458829:NTF458833 ODA458829:ODB458833 OMW458829:OMX458833 OWS458829:OWT458833 PGO458829:PGP458833 PQK458829:PQL458833 QAG458829:QAH458833 QKC458829:QKD458833 QTY458829:QTZ458833 RDU458829:RDV458833 RNQ458829:RNR458833 RXM458829:RXN458833 SHI458829:SHJ458833 SRE458829:SRF458833 TBA458829:TBB458833 TKW458829:TKX458833 TUS458829:TUT458833 UEO458829:UEP458833 UOK458829:UOL458833 UYG458829:UYH458833 VIC458829:VID458833 VRY458829:VRZ458833 WBU458829:WBV458833 WLQ458829:WLR458833 WVM458829:WVN458833 E524365:F524369 JA524365:JB524369 SW524365:SX524369 ACS524365:ACT524369 AMO524365:AMP524369 AWK524365:AWL524369 BGG524365:BGH524369 BQC524365:BQD524369 BZY524365:BZZ524369 CJU524365:CJV524369 CTQ524365:CTR524369 DDM524365:DDN524369 DNI524365:DNJ524369 DXE524365:DXF524369 EHA524365:EHB524369 EQW524365:EQX524369 FAS524365:FAT524369 FKO524365:FKP524369 FUK524365:FUL524369 GEG524365:GEH524369 GOC524365:GOD524369 GXY524365:GXZ524369 HHU524365:HHV524369 HRQ524365:HRR524369 IBM524365:IBN524369 ILI524365:ILJ524369 IVE524365:IVF524369 JFA524365:JFB524369 JOW524365:JOX524369 JYS524365:JYT524369 KIO524365:KIP524369 KSK524365:KSL524369 LCG524365:LCH524369 LMC524365:LMD524369 LVY524365:LVZ524369 MFU524365:MFV524369 MPQ524365:MPR524369 MZM524365:MZN524369 NJI524365:NJJ524369 NTE524365:NTF524369 ODA524365:ODB524369 OMW524365:OMX524369 OWS524365:OWT524369 PGO524365:PGP524369 PQK524365:PQL524369 QAG524365:QAH524369 QKC524365:QKD524369 QTY524365:QTZ524369 RDU524365:RDV524369 RNQ524365:RNR524369 RXM524365:RXN524369 SHI524365:SHJ524369 SRE524365:SRF524369 TBA524365:TBB524369 TKW524365:TKX524369 TUS524365:TUT524369 UEO524365:UEP524369 UOK524365:UOL524369 UYG524365:UYH524369 VIC524365:VID524369 VRY524365:VRZ524369 WBU524365:WBV524369 WLQ524365:WLR524369 WVM524365:WVN524369 E589901:F589905 JA589901:JB589905 SW589901:SX589905 ACS589901:ACT589905 AMO589901:AMP589905 AWK589901:AWL589905 BGG589901:BGH589905 BQC589901:BQD589905 BZY589901:BZZ589905 CJU589901:CJV589905 CTQ589901:CTR589905 DDM589901:DDN589905 DNI589901:DNJ589905 DXE589901:DXF589905 EHA589901:EHB589905 EQW589901:EQX589905 FAS589901:FAT589905 FKO589901:FKP589905 FUK589901:FUL589905 GEG589901:GEH589905 GOC589901:GOD589905 GXY589901:GXZ589905 HHU589901:HHV589905 HRQ589901:HRR589905 IBM589901:IBN589905 ILI589901:ILJ589905 IVE589901:IVF589905 JFA589901:JFB589905 JOW589901:JOX589905 JYS589901:JYT589905 KIO589901:KIP589905 KSK589901:KSL589905 LCG589901:LCH589905 LMC589901:LMD589905 LVY589901:LVZ589905 MFU589901:MFV589905 MPQ589901:MPR589905 MZM589901:MZN589905 NJI589901:NJJ589905 NTE589901:NTF589905 ODA589901:ODB589905 OMW589901:OMX589905 OWS589901:OWT589905 PGO589901:PGP589905 PQK589901:PQL589905 QAG589901:QAH589905 QKC589901:QKD589905 QTY589901:QTZ589905 RDU589901:RDV589905 RNQ589901:RNR589905 RXM589901:RXN589905 SHI589901:SHJ589905 SRE589901:SRF589905 TBA589901:TBB589905 TKW589901:TKX589905 TUS589901:TUT589905 UEO589901:UEP589905 UOK589901:UOL589905 UYG589901:UYH589905 VIC589901:VID589905 VRY589901:VRZ589905 WBU589901:WBV589905 WLQ589901:WLR589905 WVM589901:WVN589905 E655437:F655441 JA655437:JB655441 SW655437:SX655441 ACS655437:ACT655441 AMO655437:AMP655441 AWK655437:AWL655441 BGG655437:BGH655441 BQC655437:BQD655441 BZY655437:BZZ655441 CJU655437:CJV655441 CTQ655437:CTR655441 DDM655437:DDN655441 DNI655437:DNJ655441 DXE655437:DXF655441 EHA655437:EHB655441 EQW655437:EQX655441 FAS655437:FAT655441 FKO655437:FKP655441 FUK655437:FUL655441 GEG655437:GEH655441 GOC655437:GOD655441 GXY655437:GXZ655441 HHU655437:HHV655441 HRQ655437:HRR655441 IBM655437:IBN655441 ILI655437:ILJ655441 IVE655437:IVF655441 JFA655437:JFB655441 JOW655437:JOX655441 JYS655437:JYT655441 KIO655437:KIP655441 KSK655437:KSL655441 LCG655437:LCH655441 LMC655437:LMD655441 LVY655437:LVZ655441 MFU655437:MFV655441 MPQ655437:MPR655441 MZM655437:MZN655441 NJI655437:NJJ655441 NTE655437:NTF655441 ODA655437:ODB655441 OMW655437:OMX655441 OWS655437:OWT655441 PGO655437:PGP655441 PQK655437:PQL655441 QAG655437:QAH655441 QKC655437:QKD655441 QTY655437:QTZ655441 RDU655437:RDV655441 RNQ655437:RNR655441 RXM655437:RXN655441 SHI655437:SHJ655441 SRE655437:SRF655441 TBA655437:TBB655441 TKW655437:TKX655441 TUS655437:TUT655441 UEO655437:UEP655441 UOK655437:UOL655441 UYG655437:UYH655441 VIC655437:VID655441 VRY655437:VRZ655441 WBU655437:WBV655441 WLQ655437:WLR655441 WVM655437:WVN655441 E720973:F720977 JA720973:JB720977 SW720973:SX720977 ACS720973:ACT720977 AMO720973:AMP720977 AWK720973:AWL720977 BGG720973:BGH720977 BQC720973:BQD720977 BZY720973:BZZ720977 CJU720973:CJV720977 CTQ720973:CTR720977 DDM720973:DDN720977 DNI720973:DNJ720977 DXE720973:DXF720977 EHA720973:EHB720977 EQW720973:EQX720977 FAS720973:FAT720977 FKO720973:FKP720977 FUK720973:FUL720977 GEG720973:GEH720977 GOC720973:GOD720977 GXY720973:GXZ720977 HHU720973:HHV720977 HRQ720973:HRR720977 IBM720973:IBN720977 ILI720973:ILJ720977 IVE720973:IVF720977 JFA720973:JFB720977 JOW720973:JOX720977 JYS720973:JYT720977 KIO720973:KIP720977 KSK720973:KSL720977 LCG720973:LCH720977 LMC720973:LMD720977 LVY720973:LVZ720977 MFU720973:MFV720977 MPQ720973:MPR720977 MZM720973:MZN720977 NJI720973:NJJ720977 NTE720973:NTF720977 ODA720973:ODB720977 OMW720973:OMX720977 OWS720973:OWT720977 PGO720973:PGP720977 PQK720973:PQL720977 QAG720973:QAH720977 QKC720973:QKD720977 QTY720973:QTZ720977 RDU720973:RDV720977 RNQ720973:RNR720977 RXM720973:RXN720977 SHI720973:SHJ720977 SRE720973:SRF720977 TBA720973:TBB720977 TKW720973:TKX720977 TUS720973:TUT720977 UEO720973:UEP720977 UOK720973:UOL720977 UYG720973:UYH720977 VIC720973:VID720977 VRY720973:VRZ720977 WBU720973:WBV720977 WLQ720973:WLR720977 WVM720973:WVN720977 E786509:F786513 JA786509:JB786513 SW786509:SX786513 ACS786509:ACT786513 AMO786509:AMP786513 AWK786509:AWL786513 BGG786509:BGH786513 BQC786509:BQD786513 BZY786509:BZZ786513 CJU786509:CJV786513 CTQ786509:CTR786513 DDM786509:DDN786513 DNI786509:DNJ786513 DXE786509:DXF786513 EHA786509:EHB786513 EQW786509:EQX786513 FAS786509:FAT786513 FKO786509:FKP786513 FUK786509:FUL786513 GEG786509:GEH786513 GOC786509:GOD786513 GXY786509:GXZ786513 HHU786509:HHV786513 HRQ786509:HRR786513 IBM786509:IBN786513 ILI786509:ILJ786513 IVE786509:IVF786513 JFA786509:JFB786513 JOW786509:JOX786513 JYS786509:JYT786513 KIO786509:KIP786513 KSK786509:KSL786513 LCG786509:LCH786513 LMC786509:LMD786513 LVY786509:LVZ786513 MFU786509:MFV786513 MPQ786509:MPR786513 MZM786509:MZN786513 NJI786509:NJJ786513 NTE786509:NTF786513 ODA786509:ODB786513 OMW786509:OMX786513 OWS786509:OWT786513 PGO786509:PGP786513 PQK786509:PQL786513 QAG786509:QAH786513 QKC786509:QKD786513 QTY786509:QTZ786513 RDU786509:RDV786513 RNQ786509:RNR786513 RXM786509:RXN786513 SHI786509:SHJ786513 SRE786509:SRF786513 TBA786509:TBB786513 TKW786509:TKX786513 TUS786509:TUT786513 UEO786509:UEP786513 UOK786509:UOL786513 UYG786509:UYH786513 VIC786509:VID786513 VRY786509:VRZ786513 WBU786509:WBV786513 WLQ786509:WLR786513 WVM786509:WVN786513 E852045:F852049 JA852045:JB852049 SW852045:SX852049 ACS852045:ACT852049 AMO852045:AMP852049 AWK852045:AWL852049 BGG852045:BGH852049 BQC852045:BQD852049 BZY852045:BZZ852049 CJU852045:CJV852049 CTQ852045:CTR852049 DDM852045:DDN852049 DNI852045:DNJ852049 DXE852045:DXF852049 EHA852045:EHB852049 EQW852045:EQX852049 FAS852045:FAT852049 FKO852045:FKP852049 FUK852045:FUL852049 GEG852045:GEH852049 GOC852045:GOD852049 GXY852045:GXZ852049 HHU852045:HHV852049 HRQ852045:HRR852049 IBM852045:IBN852049 ILI852045:ILJ852049 IVE852045:IVF852049 JFA852045:JFB852049 JOW852045:JOX852049 JYS852045:JYT852049 KIO852045:KIP852049 KSK852045:KSL852049 LCG852045:LCH852049 LMC852045:LMD852049 LVY852045:LVZ852049 MFU852045:MFV852049 MPQ852045:MPR852049 MZM852045:MZN852049 NJI852045:NJJ852049 NTE852045:NTF852049 ODA852045:ODB852049 OMW852045:OMX852049 OWS852045:OWT852049 PGO852045:PGP852049 PQK852045:PQL852049 QAG852045:QAH852049 QKC852045:QKD852049 QTY852045:QTZ852049 RDU852045:RDV852049 RNQ852045:RNR852049 RXM852045:RXN852049 SHI852045:SHJ852049 SRE852045:SRF852049 TBA852045:TBB852049 TKW852045:TKX852049 TUS852045:TUT852049 UEO852045:UEP852049 UOK852045:UOL852049 UYG852045:UYH852049 VIC852045:VID852049 VRY852045:VRZ852049 WBU852045:WBV852049 WLQ852045:WLR852049 WVM852045:WVN852049 E917581:F917585 JA917581:JB917585 SW917581:SX917585 ACS917581:ACT917585 AMO917581:AMP917585 AWK917581:AWL917585 BGG917581:BGH917585 BQC917581:BQD917585 BZY917581:BZZ917585 CJU917581:CJV917585 CTQ917581:CTR917585 DDM917581:DDN917585 DNI917581:DNJ917585 DXE917581:DXF917585 EHA917581:EHB917585 EQW917581:EQX917585 FAS917581:FAT917585 FKO917581:FKP917585 FUK917581:FUL917585 GEG917581:GEH917585 GOC917581:GOD917585 GXY917581:GXZ917585 HHU917581:HHV917585 HRQ917581:HRR917585 IBM917581:IBN917585 ILI917581:ILJ917585 IVE917581:IVF917585 JFA917581:JFB917585 JOW917581:JOX917585 JYS917581:JYT917585 KIO917581:KIP917585 KSK917581:KSL917585 LCG917581:LCH917585 LMC917581:LMD917585 LVY917581:LVZ917585 MFU917581:MFV917585 MPQ917581:MPR917585 MZM917581:MZN917585 NJI917581:NJJ917585 NTE917581:NTF917585 ODA917581:ODB917585 OMW917581:OMX917585 OWS917581:OWT917585 PGO917581:PGP917585 PQK917581:PQL917585 QAG917581:QAH917585 QKC917581:QKD917585 QTY917581:QTZ917585 RDU917581:RDV917585 RNQ917581:RNR917585 RXM917581:RXN917585 SHI917581:SHJ917585 SRE917581:SRF917585 TBA917581:TBB917585 TKW917581:TKX917585 TUS917581:TUT917585 UEO917581:UEP917585 UOK917581:UOL917585 UYG917581:UYH917585 VIC917581:VID917585 VRY917581:VRZ917585 WBU917581:WBV917585 WLQ917581:WLR917585 WVM917581:WVN917585 E983117:F983121 JA983117:JB983121 SW983117:SX983121 ACS983117:ACT983121 AMO983117:AMP983121 AWK983117:AWL983121 BGG983117:BGH983121 BQC983117:BQD983121 BZY983117:BZZ983121 CJU983117:CJV983121 CTQ983117:CTR983121 DDM983117:DDN983121 DNI983117:DNJ983121 DXE983117:DXF983121 EHA983117:EHB983121 EQW983117:EQX983121 FAS983117:FAT983121 FKO983117:FKP983121 FUK983117:FUL983121 GEG983117:GEH983121 GOC983117:GOD983121 GXY983117:GXZ983121 HHU983117:HHV983121 HRQ983117:HRR983121 IBM983117:IBN983121 ILI983117:ILJ983121 IVE983117:IVF983121 JFA983117:JFB983121 JOW983117:JOX983121 JYS983117:JYT983121 KIO983117:KIP983121 KSK983117:KSL983121 LCG983117:LCH983121 LMC983117:LMD983121 LVY983117:LVZ983121 MFU983117:MFV983121 MPQ983117:MPR983121 MZM983117:MZN983121 NJI983117:NJJ983121 NTE983117:NTF983121 ODA983117:ODB983121 OMW983117:OMX983121 OWS983117:OWT983121 PGO983117:PGP983121 PQK983117:PQL983121 QAG983117:QAH983121 QKC983117:QKD983121 QTY983117:QTZ983121 RDU983117:RDV983121 RNQ983117:RNR983121 RXM983117:RXN983121 SHI983117:SHJ983121 SRE983117:SRF983121 TBA983117:TBB983121 TKW983117:TKX983121 TUS983117:TUT983121 UEO983117:UEP983121 UOK983117:UOL983121 UYG983117:UYH983121 VIC983117:VID983121 VRY983117:VRZ983121 WBU983117:WBV983121 WLQ983117:WLR983121 WVM983117:WVN983121 E62:F67 JA62:JB67 SW62:SX67 ACS62:ACT67 AMO62:AMP67 AWK62:AWL67 BGG62:BGH67 BQC62:BQD67 BZY62:BZZ67 CJU62:CJV67 CTQ62:CTR67 DDM62:DDN67 DNI62:DNJ67 DXE62:DXF67 EHA62:EHB67 EQW62:EQX67 FAS62:FAT67 FKO62:FKP67 FUK62:FUL67 GEG62:GEH67 GOC62:GOD67 GXY62:GXZ67 HHU62:HHV67 HRQ62:HRR67 IBM62:IBN67 ILI62:ILJ67 IVE62:IVF67 JFA62:JFB67 JOW62:JOX67 JYS62:JYT67 KIO62:KIP67 KSK62:KSL67 LCG62:LCH67 LMC62:LMD67 LVY62:LVZ67 MFU62:MFV67 MPQ62:MPR67 MZM62:MZN67 NJI62:NJJ67 NTE62:NTF67 ODA62:ODB67 OMW62:OMX67 OWS62:OWT67 PGO62:PGP67 PQK62:PQL67 QAG62:QAH67 QKC62:QKD67 QTY62:QTZ67 RDU62:RDV67 RNQ62:RNR67 RXM62:RXN67 SHI62:SHJ67 SRE62:SRF67 TBA62:TBB67 TKW62:TKX67 TUS62:TUT67 UEO62:UEP67 UOK62:UOL67 UYG62:UYH67 VIC62:VID67 VRY62:VRZ67 WBU62:WBV67 WLQ62:WLR67 WVM62:WVN67 E65598:F65603 JA65598:JB65603 SW65598:SX65603 ACS65598:ACT65603 AMO65598:AMP65603 AWK65598:AWL65603 BGG65598:BGH65603 BQC65598:BQD65603 BZY65598:BZZ65603 CJU65598:CJV65603 CTQ65598:CTR65603 DDM65598:DDN65603 DNI65598:DNJ65603 DXE65598:DXF65603 EHA65598:EHB65603 EQW65598:EQX65603 FAS65598:FAT65603 FKO65598:FKP65603 FUK65598:FUL65603 GEG65598:GEH65603 GOC65598:GOD65603 GXY65598:GXZ65603 HHU65598:HHV65603 HRQ65598:HRR65603 IBM65598:IBN65603 ILI65598:ILJ65603 IVE65598:IVF65603 JFA65598:JFB65603 JOW65598:JOX65603 JYS65598:JYT65603 KIO65598:KIP65603 KSK65598:KSL65603 LCG65598:LCH65603 LMC65598:LMD65603 LVY65598:LVZ65603 MFU65598:MFV65603 MPQ65598:MPR65603 MZM65598:MZN65603 NJI65598:NJJ65603 NTE65598:NTF65603 ODA65598:ODB65603 OMW65598:OMX65603 OWS65598:OWT65603 PGO65598:PGP65603 PQK65598:PQL65603 QAG65598:QAH65603 QKC65598:QKD65603 QTY65598:QTZ65603 RDU65598:RDV65603 RNQ65598:RNR65603 RXM65598:RXN65603 SHI65598:SHJ65603 SRE65598:SRF65603 TBA65598:TBB65603 TKW65598:TKX65603 TUS65598:TUT65603 UEO65598:UEP65603 UOK65598:UOL65603 UYG65598:UYH65603 VIC65598:VID65603 VRY65598:VRZ65603 WBU65598:WBV65603 WLQ65598:WLR65603 WVM65598:WVN65603 E131134:F131139 JA131134:JB131139 SW131134:SX131139 ACS131134:ACT131139 AMO131134:AMP131139 AWK131134:AWL131139 BGG131134:BGH131139 BQC131134:BQD131139 BZY131134:BZZ131139 CJU131134:CJV131139 CTQ131134:CTR131139 DDM131134:DDN131139 DNI131134:DNJ131139 DXE131134:DXF131139 EHA131134:EHB131139 EQW131134:EQX131139 FAS131134:FAT131139 FKO131134:FKP131139 FUK131134:FUL131139 GEG131134:GEH131139 GOC131134:GOD131139 GXY131134:GXZ131139 HHU131134:HHV131139 HRQ131134:HRR131139 IBM131134:IBN131139 ILI131134:ILJ131139 IVE131134:IVF131139 JFA131134:JFB131139 JOW131134:JOX131139 JYS131134:JYT131139 KIO131134:KIP131139 KSK131134:KSL131139 LCG131134:LCH131139 LMC131134:LMD131139 LVY131134:LVZ131139 MFU131134:MFV131139 MPQ131134:MPR131139 MZM131134:MZN131139 NJI131134:NJJ131139 NTE131134:NTF131139 ODA131134:ODB131139 OMW131134:OMX131139 OWS131134:OWT131139 PGO131134:PGP131139 PQK131134:PQL131139 QAG131134:QAH131139 QKC131134:QKD131139 QTY131134:QTZ131139 RDU131134:RDV131139 RNQ131134:RNR131139 RXM131134:RXN131139 SHI131134:SHJ131139 SRE131134:SRF131139 TBA131134:TBB131139 TKW131134:TKX131139 TUS131134:TUT131139 UEO131134:UEP131139 UOK131134:UOL131139 UYG131134:UYH131139 VIC131134:VID131139 VRY131134:VRZ131139 WBU131134:WBV131139 WLQ131134:WLR131139 WVM131134:WVN131139 E196670:F196675 JA196670:JB196675 SW196670:SX196675 ACS196670:ACT196675 AMO196670:AMP196675 AWK196670:AWL196675 BGG196670:BGH196675 BQC196670:BQD196675 BZY196670:BZZ196675 CJU196670:CJV196675 CTQ196670:CTR196675 DDM196670:DDN196675 DNI196670:DNJ196675 DXE196670:DXF196675 EHA196670:EHB196675 EQW196670:EQX196675 FAS196670:FAT196675 FKO196670:FKP196675 FUK196670:FUL196675 GEG196670:GEH196675 GOC196670:GOD196675 GXY196670:GXZ196675 HHU196670:HHV196675 HRQ196670:HRR196675 IBM196670:IBN196675 ILI196670:ILJ196675 IVE196670:IVF196675 JFA196670:JFB196675 JOW196670:JOX196675 JYS196670:JYT196675 KIO196670:KIP196675 KSK196670:KSL196675 LCG196670:LCH196675 LMC196670:LMD196675 LVY196670:LVZ196675 MFU196670:MFV196675 MPQ196670:MPR196675 MZM196670:MZN196675 NJI196670:NJJ196675 NTE196670:NTF196675 ODA196670:ODB196675 OMW196670:OMX196675 OWS196670:OWT196675 PGO196670:PGP196675 PQK196670:PQL196675 QAG196670:QAH196675 QKC196670:QKD196675 QTY196670:QTZ196675 RDU196670:RDV196675 RNQ196670:RNR196675 RXM196670:RXN196675 SHI196670:SHJ196675 SRE196670:SRF196675 TBA196670:TBB196675 TKW196670:TKX196675 TUS196670:TUT196675 UEO196670:UEP196675 UOK196670:UOL196675 UYG196670:UYH196675 VIC196670:VID196675 VRY196670:VRZ196675 WBU196670:WBV196675 WLQ196670:WLR196675 WVM196670:WVN196675 E262206:F262211 JA262206:JB262211 SW262206:SX262211 ACS262206:ACT262211 AMO262206:AMP262211 AWK262206:AWL262211 BGG262206:BGH262211 BQC262206:BQD262211 BZY262206:BZZ262211 CJU262206:CJV262211 CTQ262206:CTR262211 DDM262206:DDN262211 DNI262206:DNJ262211 DXE262206:DXF262211 EHA262206:EHB262211 EQW262206:EQX262211 FAS262206:FAT262211 FKO262206:FKP262211 FUK262206:FUL262211 GEG262206:GEH262211 GOC262206:GOD262211 GXY262206:GXZ262211 HHU262206:HHV262211 HRQ262206:HRR262211 IBM262206:IBN262211 ILI262206:ILJ262211 IVE262206:IVF262211 JFA262206:JFB262211 JOW262206:JOX262211 JYS262206:JYT262211 KIO262206:KIP262211 KSK262206:KSL262211 LCG262206:LCH262211 LMC262206:LMD262211 LVY262206:LVZ262211 MFU262206:MFV262211 MPQ262206:MPR262211 MZM262206:MZN262211 NJI262206:NJJ262211 NTE262206:NTF262211 ODA262206:ODB262211 OMW262206:OMX262211 OWS262206:OWT262211 PGO262206:PGP262211 PQK262206:PQL262211 QAG262206:QAH262211 QKC262206:QKD262211 QTY262206:QTZ262211 RDU262206:RDV262211 RNQ262206:RNR262211 RXM262206:RXN262211 SHI262206:SHJ262211 SRE262206:SRF262211 TBA262206:TBB262211 TKW262206:TKX262211 TUS262206:TUT262211 UEO262206:UEP262211 UOK262206:UOL262211 UYG262206:UYH262211 VIC262206:VID262211 VRY262206:VRZ262211 WBU262206:WBV262211 WLQ262206:WLR262211 WVM262206:WVN262211 E327742:F327747 JA327742:JB327747 SW327742:SX327747 ACS327742:ACT327747 AMO327742:AMP327747 AWK327742:AWL327747 BGG327742:BGH327747 BQC327742:BQD327747 BZY327742:BZZ327747 CJU327742:CJV327747 CTQ327742:CTR327747 DDM327742:DDN327747 DNI327742:DNJ327747 DXE327742:DXF327747 EHA327742:EHB327747 EQW327742:EQX327747 FAS327742:FAT327747 FKO327742:FKP327747 FUK327742:FUL327747 GEG327742:GEH327747 GOC327742:GOD327747 GXY327742:GXZ327747 HHU327742:HHV327747 HRQ327742:HRR327747 IBM327742:IBN327747 ILI327742:ILJ327747 IVE327742:IVF327747 JFA327742:JFB327747 JOW327742:JOX327747 JYS327742:JYT327747 KIO327742:KIP327747 KSK327742:KSL327747 LCG327742:LCH327747 LMC327742:LMD327747 LVY327742:LVZ327747 MFU327742:MFV327747 MPQ327742:MPR327747 MZM327742:MZN327747 NJI327742:NJJ327747 NTE327742:NTF327747 ODA327742:ODB327747 OMW327742:OMX327747 OWS327742:OWT327747 PGO327742:PGP327747 PQK327742:PQL327747 QAG327742:QAH327747 QKC327742:QKD327747 QTY327742:QTZ327747 RDU327742:RDV327747 RNQ327742:RNR327747 RXM327742:RXN327747 SHI327742:SHJ327747 SRE327742:SRF327747 TBA327742:TBB327747 TKW327742:TKX327747 TUS327742:TUT327747 UEO327742:UEP327747 UOK327742:UOL327747 UYG327742:UYH327747 VIC327742:VID327747 VRY327742:VRZ327747 WBU327742:WBV327747 WLQ327742:WLR327747 WVM327742:WVN327747 E393278:F393283 JA393278:JB393283 SW393278:SX393283 ACS393278:ACT393283 AMO393278:AMP393283 AWK393278:AWL393283 BGG393278:BGH393283 BQC393278:BQD393283 BZY393278:BZZ393283 CJU393278:CJV393283 CTQ393278:CTR393283 DDM393278:DDN393283 DNI393278:DNJ393283 DXE393278:DXF393283 EHA393278:EHB393283 EQW393278:EQX393283 FAS393278:FAT393283 FKO393278:FKP393283 FUK393278:FUL393283 GEG393278:GEH393283 GOC393278:GOD393283 GXY393278:GXZ393283 HHU393278:HHV393283 HRQ393278:HRR393283 IBM393278:IBN393283 ILI393278:ILJ393283 IVE393278:IVF393283 JFA393278:JFB393283 JOW393278:JOX393283 JYS393278:JYT393283 KIO393278:KIP393283 KSK393278:KSL393283 LCG393278:LCH393283 LMC393278:LMD393283 LVY393278:LVZ393283 MFU393278:MFV393283 MPQ393278:MPR393283 MZM393278:MZN393283 NJI393278:NJJ393283 NTE393278:NTF393283 ODA393278:ODB393283 OMW393278:OMX393283 OWS393278:OWT393283 PGO393278:PGP393283 PQK393278:PQL393283 QAG393278:QAH393283 QKC393278:QKD393283 QTY393278:QTZ393283 RDU393278:RDV393283 RNQ393278:RNR393283 RXM393278:RXN393283 SHI393278:SHJ393283 SRE393278:SRF393283 TBA393278:TBB393283 TKW393278:TKX393283 TUS393278:TUT393283 UEO393278:UEP393283 UOK393278:UOL393283 UYG393278:UYH393283 VIC393278:VID393283 VRY393278:VRZ393283 WBU393278:WBV393283 WLQ393278:WLR393283 WVM393278:WVN393283 E458814:F458819 JA458814:JB458819 SW458814:SX458819 ACS458814:ACT458819 AMO458814:AMP458819 AWK458814:AWL458819 BGG458814:BGH458819 BQC458814:BQD458819 BZY458814:BZZ458819 CJU458814:CJV458819 CTQ458814:CTR458819 DDM458814:DDN458819 DNI458814:DNJ458819 DXE458814:DXF458819 EHA458814:EHB458819 EQW458814:EQX458819 FAS458814:FAT458819 FKO458814:FKP458819 FUK458814:FUL458819 GEG458814:GEH458819 GOC458814:GOD458819 GXY458814:GXZ458819 HHU458814:HHV458819 HRQ458814:HRR458819 IBM458814:IBN458819 ILI458814:ILJ458819 IVE458814:IVF458819 JFA458814:JFB458819 JOW458814:JOX458819 JYS458814:JYT458819 KIO458814:KIP458819 KSK458814:KSL458819 LCG458814:LCH458819 LMC458814:LMD458819 LVY458814:LVZ458819 MFU458814:MFV458819 MPQ458814:MPR458819 MZM458814:MZN458819 NJI458814:NJJ458819 NTE458814:NTF458819 ODA458814:ODB458819 OMW458814:OMX458819 OWS458814:OWT458819 PGO458814:PGP458819 PQK458814:PQL458819 QAG458814:QAH458819 QKC458814:QKD458819 QTY458814:QTZ458819 RDU458814:RDV458819 RNQ458814:RNR458819 RXM458814:RXN458819 SHI458814:SHJ458819 SRE458814:SRF458819 TBA458814:TBB458819 TKW458814:TKX458819 TUS458814:TUT458819 UEO458814:UEP458819 UOK458814:UOL458819 UYG458814:UYH458819 VIC458814:VID458819 VRY458814:VRZ458819 WBU458814:WBV458819 WLQ458814:WLR458819 WVM458814:WVN458819 E524350:F524355 JA524350:JB524355 SW524350:SX524355 ACS524350:ACT524355 AMO524350:AMP524355 AWK524350:AWL524355 BGG524350:BGH524355 BQC524350:BQD524355 BZY524350:BZZ524355 CJU524350:CJV524355 CTQ524350:CTR524355 DDM524350:DDN524355 DNI524350:DNJ524355 DXE524350:DXF524355 EHA524350:EHB524355 EQW524350:EQX524355 FAS524350:FAT524355 FKO524350:FKP524355 FUK524350:FUL524355 GEG524350:GEH524355 GOC524350:GOD524355 GXY524350:GXZ524355 HHU524350:HHV524355 HRQ524350:HRR524355 IBM524350:IBN524355 ILI524350:ILJ524355 IVE524350:IVF524355 JFA524350:JFB524355 JOW524350:JOX524355 JYS524350:JYT524355 KIO524350:KIP524355 KSK524350:KSL524355 LCG524350:LCH524355 LMC524350:LMD524355 LVY524350:LVZ524355 MFU524350:MFV524355 MPQ524350:MPR524355 MZM524350:MZN524355 NJI524350:NJJ524355 NTE524350:NTF524355 ODA524350:ODB524355 OMW524350:OMX524355 OWS524350:OWT524355 PGO524350:PGP524355 PQK524350:PQL524355 QAG524350:QAH524355 QKC524350:QKD524355 QTY524350:QTZ524355 RDU524350:RDV524355 RNQ524350:RNR524355 RXM524350:RXN524355 SHI524350:SHJ524355 SRE524350:SRF524355 TBA524350:TBB524355 TKW524350:TKX524355 TUS524350:TUT524355 UEO524350:UEP524355 UOK524350:UOL524355 UYG524350:UYH524355 VIC524350:VID524355 VRY524350:VRZ524355 WBU524350:WBV524355 WLQ524350:WLR524355 WVM524350:WVN524355 E589886:F589891 JA589886:JB589891 SW589886:SX589891 ACS589886:ACT589891 AMO589886:AMP589891 AWK589886:AWL589891 BGG589886:BGH589891 BQC589886:BQD589891 BZY589886:BZZ589891 CJU589886:CJV589891 CTQ589886:CTR589891 DDM589886:DDN589891 DNI589886:DNJ589891 DXE589886:DXF589891 EHA589886:EHB589891 EQW589886:EQX589891 FAS589886:FAT589891 FKO589886:FKP589891 FUK589886:FUL589891 GEG589886:GEH589891 GOC589886:GOD589891 GXY589886:GXZ589891 HHU589886:HHV589891 HRQ589886:HRR589891 IBM589886:IBN589891 ILI589886:ILJ589891 IVE589886:IVF589891 JFA589886:JFB589891 JOW589886:JOX589891 JYS589886:JYT589891 KIO589886:KIP589891 KSK589886:KSL589891 LCG589886:LCH589891 LMC589886:LMD589891 LVY589886:LVZ589891 MFU589886:MFV589891 MPQ589886:MPR589891 MZM589886:MZN589891 NJI589886:NJJ589891 NTE589886:NTF589891 ODA589886:ODB589891 OMW589886:OMX589891 OWS589886:OWT589891 PGO589886:PGP589891 PQK589886:PQL589891 QAG589886:QAH589891 QKC589886:QKD589891 QTY589886:QTZ589891 RDU589886:RDV589891 RNQ589886:RNR589891 RXM589886:RXN589891 SHI589886:SHJ589891 SRE589886:SRF589891 TBA589886:TBB589891 TKW589886:TKX589891 TUS589886:TUT589891 UEO589886:UEP589891 UOK589886:UOL589891 UYG589886:UYH589891 VIC589886:VID589891 VRY589886:VRZ589891 WBU589886:WBV589891 WLQ589886:WLR589891 WVM589886:WVN589891 E655422:F655427 JA655422:JB655427 SW655422:SX655427 ACS655422:ACT655427 AMO655422:AMP655427 AWK655422:AWL655427 BGG655422:BGH655427 BQC655422:BQD655427 BZY655422:BZZ655427 CJU655422:CJV655427 CTQ655422:CTR655427 DDM655422:DDN655427 DNI655422:DNJ655427 DXE655422:DXF655427 EHA655422:EHB655427 EQW655422:EQX655427 FAS655422:FAT655427 FKO655422:FKP655427 FUK655422:FUL655427 GEG655422:GEH655427 GOC655422:GOD655427 GXY655422:GXZ655427 HHU655422:HHV655427 HRQ655422:HRR655427 IBM655422:IBN655427 ILI655422:ILJ655427 IVE655422:IVF655427 JFA655422:JFB655427 JOW655422:JOX655427 JYS655422:JYT655427 KIO655422:KIP655427 KSK655422:KSL655427 LCG655422:LCH655427 LMC655422:LMD655427 LVY655422:LVZ655427 MFU655422:MFV655427 MPQ655422:MPR655427 MZM655422:MZN655427 NJI655422:NJJ655427 NTE655422:NTF655427 ODA655422:ODB655427 OMW655422:OMX655427 OWS655422:OWT655427 PGO655422:PGP655427 PQK655422:PQL655427 QAG655422:QAH655427 QKC655422:QKD655427 QTY655422:QTZ655427 RDU655422:RDV655427 RNQ655422:RNR655427 RXM655422:RXN655427 SHI655422:SHJ655427 SRE655422:SRF655427 TBA655422:TBB655427 TKW655422:TKX655427 TUS655422:TUT655427 UEO655422:UEP655427 UOK655422:UOL655427 UYG655422:UYH655427 VIC655422:VID655427 VRY655422:VRZ655427 WBU655422:WBV655427 WLQ655422:WLR655427 WVM655422:WVN655427 E720958:F720963 JA720958:JB720963 SW720958:SX720963 ACS720958:ACT720963 AMO720958:AMP720963 AWK720958:AWL720963 BGG720958:BGH720963 BQC720958:BQD720963 BZY720958:BZZ720963 CJU720958:CJV720963 CTQ720958:CTR720963 DDM720958:DDN720963 DNI720958:DNJ720963 DXE720958:DXF720963 EHA720958:EHB720963 EQW720958:EQX720963 FAS720958:FAT720963 FKO720958:FKP720963 FUK720958:FUL720963 GEG720958:GEH720963 GOC720958:GOD720963 GXY720958:GXZ720963 HHU720958:HHV720963 HRQ720958:HRR720963 IBM720958:IBN720963 ILI720958:ILJ720963 IVE720958:IVF720963 JFA720958:JFB720963 JOW720958:JOX720963 JYS720958:JYT720963 KIO720958:KIP720963 KSK720958:KSL720963 LCG720958:LCH720963 LMC720958:LMD720963 LVY720958:LVZ720963 MFU720958:MFV720963 MPQ720958:MPR720963 MZM720958:MZN720963 NJI720958:NJJ720963 NTE720958:NTF720963 ODA720958:ODB720963 OMW720958:OMX720963 OWS720958:OWT720963 PGO720958:PGP720963 PQK720958:PQL720963 QAG720958:QAH720963 QKC720958:QKD720963 QTY720958:QTZ720963 RDU720958:RDV720963 RNQ720958:RNR720963 RXM720958:RXN720963 SHI720958:SHJ720963 SRE720958:SRF720963 TBA720958:TBB720963 TKW720958:TKX720963 TUS720958:TUT720963 UEO720958:UEP720963 UOK720958:UOL720963 UYG720958:UYH720963 VIC720958:VID720963 VRY720958:VRZ720963 WBU720958:WBV720963 WLQ720958:WLR720963 WVM720958:WVN720963 E786494:F786499 JA786494:JB786499 SW786494:SX786499 ACS786494:ACT786499 AMO786494:AMP786499 AWK786494:AWL786499 BGG786494:BGH786499 BQC786494:BQD786499 BZY786494:BZZ786499 CJU786494:CJV786499 CTQ786494:CTR786499 DDM786494:DDN786499 DNI786494:DNJ786499 DXE786494:DXF786499 EHA786494:EHB786499 EQW786494:EQX786499 FAS786494:FAT786499 FKO786494:FKP786499 FUK786494:FUL786499 GEG786494:GEH786499 GOC786494:GOD786499 GXY786494:GXZ786499 HHU786494:HHV786499 HRQ786494:HRR786499 IBM786494:IBN786499 ILI786494:ILJ786499 IVE786494:IVF786499 JFA786494:JFB786499 JOW786494:JOX786499 JYS786494:JYT786499 KIO786494:KIP786499 KSK786494:KSL786499 LCG786494:LCH786499 LMC786494:LMD786499 LVY786494:LVZ786499 MFU786494:MFV786499 MPQ786494:MPR786499 MZM786494:MZN786499 NJI786494:NJJ786499 NTE786494:NTF786499 ODA786494:ODB786499 OMW786494:OMX786499 OWS786494:OWT786499 PGO786494:PGP786499 PQK786494:PQL786499 QAG786494:QAH786499 QKC786494:QKD786499 QTY786494:QTZ786499 RDU786494:RDV786499 RNQ786494:RNR786499 RXM786494:RXN786499 SHI786494:SHJ786499 SRE786494:SRF786499 TBA786494:TBB786499 TKW786494:TKX786499 TUS786494:TUT786499 UEO786494:UEP786499 UOK786494:UOL786499 UYG786494:UYH786499 VIC786494:VID786499 VRY786494:VRZ786499 WBU786494:WBV786499 WLQ786494:WLR786499 WVM786494:WVN786499 E852030:F852035 JA852030:JB852035 SW852030:SX852035 ACS852030:ACT852035 AMO852030:AMP852035 AWK852030:AWL852035 BGG852030:BGH852035 BQC852030:BQD852035 BZY852030:BZZ852035 CJU852030:CJV852035 CTQ852030:CTR852035 DDM852030:DDN852035 DNI852030:DNJ852035 DXE852030:DXF852035 EHA852030:EHB852035 EQW852030:EQX852035 FAS852030:FAT852035 FKO852030:FKP852035 FUK852030:FUL852035 GEG852030:GEH852035 GOC852030:GOD852035 GXY852030:GXZ852035 HHU852030:HHV852035 HRQ852030:HRR852035 IBM852030:IBN852035 ILI852030:ILJ852035 IVE852030:IVF852035 JFA852030:JFB852035 JOW852030:JOX852035 JYS852030:JYT852035 KIO852030:KIP852035 KSK852030:KSL852035 LCG852030:LCH852035 LMC852030:LMD852035 LVY852030:LVZ852035 MFU852030:MFV852035 MPQ852030:MPR852035 MZM852030:MZN852035 NJI852030:NJJ852035 NTE852030:NTF852035 ODA852030:ODB852035 OMW852030:OMX852035 OWS852030:OWT852035 PGO852030:PGP852035 PQK852030:PQL852035 QAG852030:QAH852035 QKC852030:QKD852035 QTY852030:QTZ852035 RDU852030:RDV852035 RNQ852030:RNR852035 RXM852030:RXN852035 SHI852030:SHJ852035 SRE852030:SRF852035 TBA852030:TBB852035 TKW852030:TKX852035 TUS852030:TUT852035 UEO852030:UEP852035 UOK852030:UOL852035 UYG852030:UYH852035 VIC852030:VID852035 VRY852030:VRZ852035 WBU852030:WBV852035 WLQ852030:WLR852035 WVM852030:WVN852035 E917566:F917571 JA917566:JB917571 SW917566:SX917571 ACS917566:ACT917571 AMO917566:AMP917571 AWK917566:AWL917571 BGG917566:BGH917571 BQC917566:BQD917571 BZY917566:BZZ917571 CJU917566:CJV917571 CTQ917566:CTR917571 DDM917566:DDN917571 DNI917566:DNJ917571 DXE917566:DXF917571 EHA917566:EHB917571 EQW917566:EQX917571 FAS917566:FAT917571 FKO917566:FKP917571 FUK917566:FUL917571 GEG917566:GEH917571 GOC917566:GOD917571 GXY917566:GXZ917571 HHU917566:HHV917571 HRQ917566:HRR917571 IBM917566:IBN917571 ILI917566:ILJ917571 IVE917566:IVF917571 JFA917566:JFB917571 JOW917566:JOX917571 JYS917566:JYT917571 KIO917566:KIP917571 KSK917566:KSL917571 LCG917566:LCH917571 LMC917566:LMD917571 LVY917566:LVZ917571 MFU917566:MFV917571 MPQ917566:MPR917571 MZM917566:MZN917571 NJI917566:NJJ917571 NTE917566:NTF917571 ODA917566:ODB917571 OMW917566:OMX917571 OWS917566:OWT917571 PGO917566:PGP917571 PQK917566:PQL917571 QAG917566:QAH917571 QKC917566:QKD917571 QTY917566:QTZ917571 RDU917566:RDV917571 RNQ917566:RNR917571 RXM917566:RXN917571 SHI917566:SHJ917571 SRE917566:SRF917571 TBA917566:TBB917571 TKW917566:TKX917571 TUS917566:TUT917571 UEO917566:UEP917571 UOK917566:UOL917571 UYG917566:UYH917571 VIC917566:VID917571 VRY917566:VRZ917571 WBU917566:WBV917571 WLQ917566:WLR917571 WVM917566:WVN917571 E983102:F983107 JA983102:JB983107 SW983102:SX983107 ACS983102:ACT983107 AMO983102:AMP983107 AWK983102:AWL983107 BGG983102:BGH983107 BQC983102:BQD983107 BZY983102:BZZ983107 CJU983102:CJV983107 CTQ983102:CTR983107 DDM983102:DDN983107 DNI983102:DNJ983107 DXE983102:DXF983107 EHA983102:EHB983107 EQW983102:EQX983107 FAS983102:FAT983107 FKO983102:FKP983107 FUK983102:FUL983107 GEG983102:GEH983107 GOC983102:GOD983107 GXY983102:GXZ983107 HHU983102:HHV983107 HRQ983102:HRR983107 IBM983102:IBN983107 ILI983102:ILJ983107 IVE983102:IVF983107 JFA983102:JFB983107 JOW983102:JOX983107 JYS983102:JYT983107 KIO983102:KIP983107 KSK983102:KSL983107 LCG983102:LCH983107 LMC983102:LMD983107 LVY983102:LVZ983107 MFU983102:MFV983107 MPQ983102:MPR983107 MZM983102:MZN983107 NJI983102:NJJ983107 NTE983102:NTF983107 ODA983102:ODB983107 OMW983102:OMX983107 OWS983102:OWT983107 PGO983102:PGP983107 PQK983102:PQL983107 QAG983102:QAH983107 QKC983102:QKD983107 QTY983102:QTZ983107 RDU983102:RDV983107 RNQ983102:RNR983107 RXM983102:RXN983107 SHI983102:SHJ983107 SRE983102:SRF983107 TBA983102:TBB983107 TKW983102:TKX983107 TUS983102:TUT983107 UEO983102:UEP983107 UOK983102:UOL983107 UYG983102:UYH983107 VIC983102:VID983107 VRY983102:VRZ983107 WBU983102:WBV983107 WLQ983102:WLR983107 WVM983102:WVN983107 E120:F121 JA120:JB121 SW120:SX121 ACS120:ACT121 AMO120:AMP121 AWK120:AWL121 BGG120:BGH121 BQC120:BQD121 BZY120:BZZ121 CJU120:CJV121 CTQ120:CTR121 DDM120:DDN121 DNI120:DNJ121 DXE120:DXF121 EHA120:EHB121 EQW120:EQX121 FAS120:FAT121 FKO120:FKP121 FUK120:FUL121 GEG120:GEH121 GOC120:GOD121 GXY120:GXZ121 HHU120:HHV121 HRQ120:HRR121 IBM120:IBN121 ILI120:ILJ121 IVE120:IVF121 JFA120:JFB121 JOW120:JOX121 JYS120:JYT121 KIO120:KIP121 KSK120:KSL121 LCG120:LCH121 LMC120:LMD121 LVY120:LVZ121 MFU120:MFV121 MPQ120:MPR121 MZM120:MZN121 NJI120:NJJ121 NTE120:NTF121 ODA120:ODB121 OMW120:OMX121 OWS120:OWT121 PGO120:PGP121 PQK120:PQL121 QAG120:QAH121 QKC120:QKD121 QTY120:QTZ121 RDU120:RDV121 RNQ120:RNR121 RXM120:RXN121 SHI120:SHJ121 SRE120:SRF121 TBA120:TBB121 TKW120:TKX121 TUS120:TUT121 UEO120:UEP121 UOK120:UOL121 UYG120:UYH121 VIC120:VID121 VRY120:VRZ121 WBU120:WBV121 WLQ120:WLR121 WVM120:WVN121 E65656:F65657 JA65656:JB65657 SW65656:SX65657 ACS65656:ACT65657 AMO65656:AMP65657 AWK65656:AWL65657 BGG65656:BGH65657 BQC65656:BQD65657 BZY65656:BZZ65657 CJU65656:CJV65657 CTQ65656:CTR65657 DDM65656:DDN65657 DNI65656:DNJ65657 DXE65656:DXF65657 EHA65656:EHB65657 EQW65656:EQX65657 FAS65656:FAT65657 FKO65656:FKP65657 FUK65656:FUL65657 GEG65656:GEH65657 GOC65656:GOD65657 GXY65656:GXZ65657 HHU65656:HHV65657 HRQ65656:HRR65657 IBM65656:IBN65657 ILI65656:ILJ65657 IVE65656:IVF65657 JFA65656:JFB65657 JOW65656:JOX65657 JYS65656:JYT65657 KIO65656:KIP65657 KSK65656:KSL65657 LCG65656:LCH65657 LMC65656:LMD65657 LVY65656:LVZ65657 MFU65656:MFV65657 MPQ65656:MPR65657 MZM65656:MZN65657 NJI65656:NJJ65657 NTE65656:NTF65657 ODA65656:ODB65657 OMW65656:OMX65657 OWS65656:OWT65657 PGO65656:PGP65657 PQK65656:PQL65657 QAG65656:QAH65657 QKC65656:QKD65657 QTY65656:QTZ65657 RDU65656:RDV65657 RNQ65656:RNR65657 RXM65656:RXN65657 SHI65656:SHJ65657 SRE65656:SRF65657 TBA65656:TBB65657 TKW65656:TKX65657 TUS65656:TUT65657 UEO65656:UEP65657 UOK65656:UOL65657 UYG65656:UYH65657 VIC65656:VID65657 VRY65656:VRZ65657 WBU65656:WBV65657 WLQ65656:WLR65657 WVM65656:WVN65657 E131192:F131193 JA131192:JB131193 SW131192:SX131193 ACS131192:ACT131193 AMO131192:AMP131193 AWK131192:AWL131193 BGG131192:BGH131193 BQC131192:BQD131193 BZY131192:BZZ131193 CJU131192:CJV131193 CTQ131192:CTR131193 DDM131192:DDN131193 DNI131192:DNJ131193 DXE131192:DXF131193 EHA131192:EHB131193 EQW131192:EQX131193 FAS131192:FAT131193 FKO131192:FKP131193 FUK131192:FUL131193 GEG131192:GEH131193 GOC131192:GOD131193 GXY131192:GXZ131193 HHU131192:HHV131193 HRQ131192:HRR131193 IBM131192:IBN131193 ILI131192:ILJ131193 IVE131192:IVF131193 JFA131192:JFB131193 JOW131192:JOX131193 JYS131192:JYT131193 KIO131192:KIP131193 KSK131192:KSL131193 LCG131192:LCH131193 LMC131192:LMD131193 LVY131192:LVZ131193 MFU131192:MFV131193 MPQ131192:MPR131193 MZM131192:MZN131193 NJI131192:NJJ131193 NTE131192:NTF131193 ODA131192:ODB131193 OMW131192:OMX131193 OWS131192:OWT131193 PGO131192:PGP131193 PQK131192:PQL131193 QAG131192:QAH131193 QKC131192:QKD131193 QTY131192:QTZ131193 RDU131192:RDV131193 RNQ131192:RNR131193 RXM131192:RXN131193 SHI131192:SHJ131193 SRE131192:SRF131193 TBA131192:TBB131193 TKW131192:TKX131193 TUS131192:TUT131193 UEO131192:UEP131193 UOK131192:UOL131193 UYG131192:UYH131193 VIC131192:VID131193 VRY131192:VRZ131193 WBU131192:WBV131193 WLQ131192:WLR131193 WVM131192:WVN131193 E196728:F196729 JA196728:JB196729 SW196728:SX196729 ACS196728:ACT196729 AMO196728:AMP196729 AWK196728:AWL196729 BGG196728:BGH196729 BQC196728:BQD196729 BZY196728:BZZ196729 CJU196728:CJV196729 CTQ196728:CTR196729 DDM196728:DDN196729 DNI196728:DNJ196729 DXE196728:DXF196729 EHA196728:EHB196729 EQW196728:EQX196729 FAS196728:FAT196729 FKO196728:FKP196729 FUK196728:FUL196729 GEG196728:GEH196729 GOC196728:GOD196729 GXY196728:GXZ196729 HHU196728:HHV196729 HRQ196728:HRR196729 IBM196728:IBN196729 ILI196728:ILJ196729 IVE196728:IVF196729 JFA196728:JFB196729 JOW196728:JOX196729 JYS196728:JYT196729 KIO196728:KIP196729 KSK196728:KSL196729 LCG196728:LCH196729 LMC196728:LMD196729 LVY196728:LVZ196729 MFU196728:MFV196729 MPQ196728:MPR196729 MZM196728:MZN196729 NJI196728:NJJ196729 NTE196728:NTF196729 ODA196728:ODB196729 OMW196728:OMX196729 OWS196728:OWT196729 PGO196728:PGP196729 PQK196728:PQL196729 QAG196728:QAH196729 QKC196728:QKD196729 QTY196728:QTZ196729 RDU196728:RDV196729 RNQ196728:RNR196729 RXM196728:RXN196729 SHI196728:SHJ196729 SRE196728:SRF196729 TBA196728:TBB196729 TKW196728:TKX196729 TUS196728:TUT196729 UEO196728:UEP196729 UOK196728:UOL196729 UYG196728:UYH196729 VIC196728:VID196729 VRY196728:VRZ196729 WBU196728:WBV196729 WLQ196728:WLR196729 WVM196728:WVN196729 E262264:F262265 JA262264:JB262265 SW262264:SX262265 ACS262264:ACT262265 AMO262264:AMP262265 AWK262264:AWL262265 BGG262264:BGH262265 BQC262264:BQD262265 BZY262264:BZZ262265 CJU262264:CJV262265 CTQ262264:CTR262265 DDM262264:DDN262265 DNI262264:DNJ262265 DXE262264:DXF262265 EHA262264:EHB262265 EQW262264:EQX262265 FAS262264:FAT262265 FKO262264:FKP262265 FUK262264:FUL262265 GEG262264:GEH262265 GOC262264:GOD262265 GXY262264:GXZ262265 HHU262264:HHV262265 HRQ262264:HRR262265 IBM262264:IBN262265 ILI262264:ILJ262265 IVE262264:IVF262265 JFA262264:JFB262265 JOW262264:JOX262265 JYS262264:JYT262265 KIO262264:KIP262265 KSK262264:KSL262265 LCG262264:LCH262265 LMC262264:LMD262265 LVY262264:LVZ262265 MFU262264:MFV262265 MPQ262264:MPR262265 MZM262264:MZN262265 NJI262264:NJJ262265 NTE262264:NTF262265 ODA262264:ODB262265 OMW262264:OMX262265 OWS262264:OWT262265 PGO262264:PGP262265 PQK262264:PQL262265 QAG262264:QAH262265 QKC262264:QKD262265 QTY262264:QTZ262265 RDU262264:RDV262265 RNQ262264:RNR262265 RXM262264:RXN262265 SHI262264:SHJ262265 SRE262264:SRF262265 TBA262264:TBB262265 TKW262264:TKX262265 TUS262264:TUT262265 UEO262264:UEP262265 UOK262264:UOL262265 UYG262264:UYH262265 VIC262264:VID262265 VRY262264:VRZ262265 WBU262264:WBV262265 WLQ262264:WLR262265 WVM262264:WVN262265 E327800:F327801 JA327800:JB327801 SW327800:SX327801 ACS327800:ACT327801 AMO327800:AMP327801 AWK327800:AWL327801 BGG327800:BGH327801 BQC327800:BQD327801 BZY327800:BZZ327801 CJU327800:CJV327801 CTQ327800:CTR327801 DDM327800:DDN327801 DNI327800:DNJ327801 DXE327800:DXF327801 EHA327800:EHB327801 EQW327800:EQX327801 FAS327800:FAT327801 FKO327800:FKP327801 FUK327800:FUL327801 GEG327800:GEH327801 GOC327800:GOD327801 GXY327800:GXZ327801 HHU327800:HHV327801 HRQ327800:HRR327801 IBM327800:IBN327801 ILI327800:ILJ327801 IVE327800:IVF327801 JFA327800:JFB327801 JOW327800:JOX327801 JYS327800:JYT327801 KIO327800:KIP327801 KSK327800:KSL327801 LCG327800:LCH327801 LMC327800:LMD327801 LVY327800:LVZ327801 MFU327800:MFV327801 MPQ327800:MPR327801 MZM327800:MZN327801 NJI327800:NJJ327801 NTE327800:NTF327801 ODA327800:ODB327801 OMW327800:OMX327801 OWS327800:OWT327801 PGO327800:PGP327801 PQK327800:PQL327801 QAG327800:QAH327801 QKC327800:QKD327801 QTY327800:QTZ327801 RDU327800:RDV327801 RNQ327800:RNR327801 RXM327800:RXN327801 SHI327800:SHJ327801 SRE327800:SRF327801 TBA327800:TBB327801 TKW327800:TKX327801 TUS327800:TUT327801 UEO327800:UEP327801 UOK327800:UOL327801 UYG327800:UYH327801 VIC327800:VID327801 VRY327800:VRZ327801 WBU327800:WBV327801 WLQ327800:WLR327801 WVM327800:WVN327801 E393336:F393337 JA393336:JB393337 SW393336:SX393337 ACS393336:ACT393337 AMO393336:AMP393337 AWK393336:AWL393337 BGG393336:BGH393337 BQC393336:BQD393337 BZY393336:BZZ393337 CJU393336:CJV393337 CTQ393336:CTR393337 DDM393336:DDN393337 DNI393336:DNJ393337 DXE393336:DXF393337 EHA393336:EHB393337 EQW393336:EQX393337 FAS393336:FAT393337 FKO393336:FKP393337 FUK393336:FUL393337 GEG393336:GEH393337 GOC393336:GOD393337 GXY393336:GXZ393337 HHU393336:HHV393337 HRQ393336:HRR393337 IBM393336:IBN393337 ILI393336:ILJ393337 IVE393336:IVF393337 JFA393336:JFB393337 JOW393336:JOX393337 JYS393336:JYT393337 KIO393336:KIP393337 KSK393336:KSL393337 LCG393336:LCH393337 LMC393336:LMD393337 LVY393336:LVZ393337 MFU393336:MFV393337 MPQ393336:MPR393337 MZM393336:MZN393337 NJI393336:NJJ393337 NTE393336:NTF393337 ODA393336:ODB393337 OMW393336:OMX393337 OWS393336:OWT393337 PGO393336:PGP393337 PQK393336:PQL393337 QAG393336:QAH393337 QKC393336:QKD393337 QTY393336:QTZ393337 RDU393336:RDV393337 RNQ393336:RNR393337 RXM393336:RXN393337 SHI393336:SHJ393337 SRE393336:SRF393337 TBA393336:TBB393337 TKW393336:TKX393337 TUS393336:TUT393337 UEO393336:UEP393337 UOK393336:UOL393337 UYG393336:UYH393337 VIC393336:VID393337 VRY393336:VRZ393337 WBU393336:WBV393337 WLQ393336:WLR393337 WVM393336:WVN393337 E458872:F458873 JA458872:JB458873 SW458872:SX458873 ACS458872:ACT458873 AMO458872:AMP458873 AWK458872:AWL458873 BGG458872:BGH458873 BQC458872:BQD458873 BZY458872:BZZ458873 CJU458872:CJV458873 CTQ458872:CTR458873 DDM458872:DDN458873 DNI458872:DNJ458873 DXE458872:DXF458873 EHA458872:EHB458873 EQW458872:EQX458873 FAS458872:FAT458873 FKO458872:FKP458873 FUK458872:FUL458873 GEG458872:GEH458873 GOC458872:GOD458873 GXY458872:GXZ458873 HHU458872:HHV458873 HRQ458872:HRR458873 IBM458872:IBN458873 ILI458872:ILJ458873 IVE458872:IVF458873 JFA458872:JFB458873 JOW458872:JOX458873 JYS458872:JYT458873 KIO458872:KIP458873 KSK458872:KSL458873 LCG458872:LCH458873 LMC458872:LMD458873 LVY458872:LVZ458873 MFU458872:MFV458873 MPQ458872:MPR458873 MZM458872:MZN458873 NJI458872:NJJ458873 NTE458872:NTF458873 ODA458872:ODB458873 OMW458872:OMX458873 OWS458872:OWT458873 PGO458872:PGP458873 PQK458872:PQL458873 QAG458872:QAH458873 QKC458872:QKD458873 QTY458872:QTZ458873 RDU458872:RDV458873 RNQ458872:RNR458873 RXM458872:RXN458873 SHI458872:SHJ458873 SRE458872:SRF458873 TBA458872:TBB458873 TKW458872:TKX458873 TUS458872:TUT458873 UEO458872:UEP458873 UOK458872:UOL458873 UYG458872:UYH458873 VIC458872:VID458873 VRY458872:VRZ458873 WBU458872:WBV458873 WLQ458872:WLR458873 WVM458872:WVN458873 E524408:F524409 JA524408:JB524409 SW524408:SX524409 ACS524408:ACT524409 AMO524408:AMP524409 AWK524408:AWL524409 BGG524408:BGH524409 BQC524408:BQD524409 BZY524408:BZZ524409 CJU524408:CJV524409 CTQ524408:CTR524409 DDM524408:DDN524409 DNI524408:DNJ524409 DXE524408:DXF524409 EHA524408:EHB524409 EQW524408:EQX524409 FAS524408:FAT524409 FKO524408:FKP524409 FUK524408:FUL524409 GEG524408:GEH524409 GOC524408:GOD524409 GXY524408:GXZ524409 HHU524408:HHV524409 HRQ524408:HRR524409 IBM524408:IBN524409 ILI524408:ILJ524409 IVE524408:IVF524409 JFA524408:JFB524409 JOW524408:JOX524409 JYS524408:JYT524409 KIO524408:KIP524409 KSK524408:KSL524409 LCG524408:LCH524409 LMC524408:LMD524409 LVY524408:LVZ524409 MFU524408:MFV524409 MPQ524408:MPR524409 MZM524408:MZN524409 NJI524408:NJJ524409 NTE524408:NTF524409 ODA524408:ODB524409 OMW524408:OMX524409 OWS524408:OWT524409 PGO524408:PGP524409 PQK524408:PQL524409 QAG524408:QAH524409 QKC524408:QKD524409 QTY524408:QTZ524409 RDU524408:RDV524409 RNQ524408:RNR524409 RXM524408:RXN524409 SHI524408:SHJ524409 SRE524408:SRF524409 TBA524408:TBB524409 TKW524408:TKX524409 TUS524408:TUT524409 UEO524408:UEP524409 UOK524408:UOL524409 UYG524408:UYH524409 VIC524408:VID524409 VRY524408:VRZ524409 WBU524408:WBV524409 WLQ524408:WLR524409 WVM524408:WVN524409 E589944:F589945 JA589944:JB589945 SW589944:SX589945 ACS589944:ACT589945 AMO589944:AMP589945 AWK589944:AWL589945 BGG589944:BGH589945 BQC589944:BQD589945 BZY589944:BZZ589945 CJU589944:CJV589945 CTQ589944:CTR589945 DDM589944:DDN589945 DNI589944:DNJ589945 DXE589944:DXF589945 EHA589944:EHB589945 EQW589944:EQX589945 FAS589944:FAT589945 FKO589944:FKP589945 FUK589944:FUL589945 GEG589944:GEH589945 GOC589944:GOD589945 GXY589944:GXZ589945 HHU589944:HHV589945 HRQ589944:HRR589945 IBM589944:IBN589945 ILI589944:ILJ589945 IVE589944:IVF589945 JFA589944:JFB589945 JOW589944:JOX589945 JYS589944:JYT589945 KIO589944:KIP589945 KSK589944:KSL589945 LCG589944:LCH589945 LMC589944:LMD589945 LVY589944:LVZ589945 MFU589944:MFV589945 MPQ589944:MPR589945 MZM589944:MZN589945 NJI589944:NJJ589945 NTE589944:NTF589945 ODA589944:ODB589945 OMW589944:OMX589945 OWS589944:OWT589945 PGO589944:PGP589945 PQK589944:PQL589945 QAG589944:QAH589945 QKC589944:QKD589945 QTY589944:QTZ589945 RDU589944:RDV589945 RNQ589944:RNR589945 RXM589944:RXN589945 SHI589944:SHJ589945 SRE589944:SRF589945 TBA589944:TBB589945 TKW589944:TKX589945 TUS589944:TUT589945 UEO589944:UEP589945 UOK589944:UOL589945 UYG589944:UYH589945 VIC589944:VID589945 VRY589944:VRZ589945 WBU589944:WBV589945 WLQ589944:WLR589945 WVM589944:WVN589945 E655480:F655481 JA655480:JB655481 SW655480:SX655481 ACS655480:ACT655481 AMO655480:AMP655481 AWK655480:AWL655481 BGG655480:BGH655481 BQC655480:BQD655481 BZY655480:BZZ655481 CJU655480:CJV655481 CTQ655480:CTR655481 DDM655480:DDN655481 DNI655480:DNJ655481 DXE655480:DXF655481 EHA655480:EHB655481 EQW655480:EQX655481 FAS655480:FAT655481 FKO655480:FKP655481 FUK655480:FUL655481 GEG655480:GEH655481 GOC655480:GOD655481 GXY655480:GXZ655481 HHU655480:HHV655481 HRQ655480:HRR655481 IBM655480:IBN655481 ILI655480:ILJ655481 IVE655480:IVF655481 JFA655480:JFB655481 JOW655480:JOX655481 JYS655480:JYT655481 KIO655480:KIP655481 KSK655480:KSL655481 LCG655480:LCH655481 LMC655480:LMD655481 LVY655480:LVZ655481 MFU655480:MFV655481 MPQ655480:MPR655481 MZM655480:MZN655481 NJI655480:NJJ655481 NTE655480:NTF655481 ODA655480:ODB655481 OMW655480:OMX655481 OWS655480:OWT655481 PGO655480:PGP655481 PQK655480:PQL655481 QAG655480:QAH655481 QKC655480:QKD655481 QTY655480:QTZ655481 RDU655480:RDV655481 RNQ655480:RNR655481 RXM655480:RXN655481 SHI655480:SHJ655481 SRE655480:SRF655481 TBA655480:TBB655481 TKW655480:TKX655481 TUS655480:TUT655481 UEO655480:UEP655481 UOK655480:UOL655481 UYG655480:UYH655481 VIC655480:VID655481 VRY655480:VRZ655481 WBU655480:WBV655481 WLQ655480:WLR655481 WVM655480:WVN655481 E721016:F721017 JA721016:JB721017 SW721016:SX721017 ACS721016:ACT721017 AMO721016:AMP721017 AWK721016:AWL721017 BGG721016:BGH721017 BQC721016:BQD721017 BZY721016:BZZ721017 CJU721016:CJV721017 CTQ721016:CTR721017 DDM721016:DDN721017 DNI721016:DNJ721017 DXE721016:DXF721017 EHA721016:EHB721017 EQW721016:EQX721017 FAS721016:FAT721017 FKO721016:FKP721017 FUK721016:FUL721017 GEG721016:GEH721017 GOC721016:GOD721017 GXY721016:GXZ721017 HHU721016:HHV721017 HRQ721016:HRR721017 IBM721016:IBN721017 ILI721016:ILJ721017 IVE721016:IVF721017 JFA721016:JFB721017 JOW721016:JOX721017 JYS721016:JYT721017 KIO721016:KIP721017 KSK721016:KSL721017 LCG721016:LCH721017 LMC721016:LMD721017 LVY721016:LVZ721017 MFU721016:MFV721017 MPQ721016:MPR721017 MZM721016:MZN721017 NJI721016:NJJ721017 NTE721016:NTF721017 ODA721016:ODB721017 OMW721016:OMX721017 OWS721016:OWT721017 PGO721016:PGP721017 PQK721016:PQL721017 QAG721016:QAH721017 QKC721016:QKD721017 QTY721016:QTZ721017 RDU721016:RDV721017 RNQ721016:RNR721017 RXM721016:RXN721017 SHI721016:SHJ721017 SRE721016:SRF721017 TBA721016:TBB721017 TKW721016:TKX721017 TUS721016:TUT721017 UEO721016:UEP721017 UOK721016:UOL721017 UYG721016:UYH721017 VIC721016:VID721017 VRY721016:VRZ721017 WBU721016:WBV721017 WLQ721016:WLR721017 WVM721016:WVN721017 E786552:F786553 JA786552:JB786553 SW786552:SX786553 ACS786552:ACT786553 AMO786552:AMP786553 AWK786552:AWL786553 BGG786552:BGH786553 BQC786552:BQD786553 BZY786552:BZZ786553 CJU786552:CJV786553 CTQ786552:CTR786553 DDM786552:DDN786553 DNI786552:DNJ786553 DXE786552:DXF786553 EHA786552:EHB786553 EQW786552:EQX786553 FAS786552:FAT786553 FKO786552:FKP786553 FUK786552:FUL786553 GEG786552:GEH786553 GOC786552:GOD786553 GXY786552:GXZ786553 HHU786552:HHV786553 HRQ786552:HRR786553 IBM786552:IBN786553 ILI786552:ILJ786553 IVE786552:IVF786553 JFA786552:JFB786553 JOW786552:JOX786553 JYS786552:JYT786553 KIO786552:KIP786553 KSK786552:KSL786553 LCG786552:LCH786553 LMC786552:LMD786553 LVY786552:LVZ786553 MFU786552:MFV786553 MPQ786552:MPR786553 MZM786552:MZN786553 NJI786552:NJJ786553 NTE786552:NTF786553 ODA786552:ODB786553 OMW786552:OMX786553 OWS786552:OWT786553 PGO786552:PGP786553 PQK786552:PQL786553 QAG786552:QAH786553 QKC786552:QKD786553 QTY786552:QTZ786553 RDU786552:RDV786553 RNQ786552:RNR786553 RXM786552:RXN786553 SHI786552:SHJ786553 SRE786552:SRF786553 TBA786552:TBB786553 TKW786552:TKX786553 TUS786552:TUT786553 UEO786552:UEP786553 UOK786552:UOL786553 UYG786552:UYH786553 VIC786552:VID786553 VRY786552:VRZ786553 WBU786552:WBV786553 WLQ786552:WLR786553 WVM786552:WVN786553 E852088:F852089 JA852088:JB852089 SW852088:SX852089 ACS852088:ACT852089 AMO852088:AMP852089 AWK852088:AWL852089 BGG852088:BGH852089 BQC852088:BQD852089 BZY852088:BZZ852089 CJU852088:CJV852089 CTQ852088:CTR852089 DDM852088:DDN852089 DNI852088:DNJ852089 DXE852088:DXF852089 EHA852088:EHB852089 EQW852088:EQX852089 FAS852088:FAT852089 FKO852088:FKP852089 FUK852088:FUL852089 GEG852088:GEH852089 GOC852088:GOD852089 GXY852088:GXZ852089 HHU852088:HHV852089 HRQ852088:HRR852089 IBM852088:IBN852089 ILI852088:ILJ852089 IVE852088:IVF852089 JFA852088:JFB852089 JOW852088:JOX852089 JYS852088:JYT852089 KIO852088:KIP852089 KSK852088:KSL852089 LCG852088:LCH852089 LMC852088:LMD852089 LVY852088:LVZ852089 MFU852088:MFV852089 MPQ852088:MPR852089 MZM852088:MZN852089 NJI852088:NJJ852089 NTE852088:NTF852089 ODA852088:ODB852089 OMW852088:OMX852089 OWS852088:OWT852089 PGO852088:PGP852089 PQK852088:PQL852089 QAG852088:QAH852089 QKC852088:QKD852089 QTY852088:QTZ852089 RDU852088:RDV852089 RNQ852088:RNR852089 RXM852088:RXN852089 SHI852088:SHJ852089 SRE852088:SRF852089 TBA852088:TBB852089 TKW852088:TKX852089 TUS852088:TUT852089 UEO852088:UEP852089 UOK852088:UOL852089 UYG852088:UYH852089 VIC852088:VID852089 VRY852088:VRZ852089 WBU852088:WBV852089 WLQ852088:WLR852089 WVM852088:WVN852089 E917624:F917625 JA917624:JB917625 SW917624:SX917625 ACS917624:ACT917625 AMO917624:AMP917625 AWK917624:AWL917625 BGG917624:BGH917625 BQC917624:BQD917625 BZY917624:BZZ917625 CJU917624:CJV917625 CTQ917624:CTR917625 DDM917624:DDN917625 DNI917624:DNJ917625 DXE917624:DXF917625 EHA917624:EHB917625 EQW917624:EQX917625 FAS917624:FAT917625 FKO917624:FKP917625 FUK917624:FUL917625 GEG917624:GEH917625 GOC917624:GOD917625 GXY917624:GXZ917625 HHU917624:HHV917625 HRQ917624:HRR917625 IBM917624:IBN917625 ILI917624:ILJ917625 IVE917624:IVF917625 JFA917624:JFB917625 JOW917624:JOX917625 JYS917624:JYT917625 KIO917624:KIP917625 KSK917624:KSL917625 LCG917624:LCH917625 LMC917624:LMD917625 LVY917624:LVZ917625 MFU917624:MFV917625 MPQ917624:MPR917625 MZM917624:MZN917625 NJI917624:NJJ917625 NTE917624:NTF917625 ODA917624:ODB917625 OMW917624:OMX917625 OWS917624:OWT917625 PGO917624:PGP917625 PQK917624:PQL917625 QAG917624:QAH917625 QKC917624:QKD917625 QTY917624:QTZ917625 RDU917624:RDV917625 RNQ917624:RNR917625 RXM917624:RXN917625 SHI917624:SHJ917625 SRE917624:SRF917625 TBA917624:TBB917625 TKW917624:TKX917625 TUS917624:TUT917625 UEO917624:UEP917625 UOK917624:UOL917625 UYG917624:UYH917625 VIC917624:VID917625 VRY917624:VRZ917625 WBU917624:WBV917625 WLQ917624:WLR917625 WVM917624:WVN917625 E983160:F983161 JA983160:JB983161 SW983160:SX983161 ACS983160:ACT983161 AMO983160:AMP983161 AWK983160:AWL983161 BGG983160:BGH983161 BQC983160:BQD983161 BZY983160:BZZ983161 CJU983160:CJV983161 CTQ983160:CTR983161 DDM983160:DDN983161 DNI983160:DNJ983161 DXE983160:DXF983161 EHA983160:EHB983161 EQW983160:EQX983161 FAS983160:FAT983161 FKO983160:FKP983161 FUK983160:FUL983161 GEG983160:GEH983161 GOC983160:GOD983161 GXY983160:GXZ983161 HHU983160:HHV983161 HRQ983160:HRR983161 IBM983160:IBN983161 ILI983160:ILJ983161 IVE983160:IVF983161 JFA983160:JFB983161 JOW983160:JOX983161 JYS983160:JYT983161 KIO983160:KIP983161 KSK983160:KSL983161 LCG983160:LCH983161 LMC983160:LMD983161 LVY983160:LVZ983161 MFU983160:MFV983161 MPQ983160:MPR983161 MZM983160:MZN983161 NJI983160:NJJ983161 NTE983160:NTF983161 ODA983160:ODB983161 OMW983160:OMX983161 OWS983160:OWT983161 PGO983160:PGP983161 PQK983160:PQL983161 QAG983160:QAH983161 QKC983160:QKD983161 QTY983160:QTZ983161 RDU983160:RDV983161 RNQ983160:RNR983161 RXM983160:RXN983161 SHI983160:SHJ983161 SRE983160:SRF983161 TBA983160:TBB983161 TKW983160:TKX983161 TUS983160:TUT983161 UEO983160:UEP983161 UOK983160:UOL983161 UYG983160:UYH983161 VIC983160:VID983161 VRY983160:VRZ983161 WBU983160:WBV983161 WLQ983160:WLR983161 WVM983160:WVN983161 E70:F75 JA70:JB75 SW70:SX75 ACS70:ACT75 AMO70:AMP75 AWK70:AWL75 BGG70:BGH75 BQC70:BQD75 BZY70:BZZ75 CJU70:CJV75 CTQ70:CTR75 DDM70:DDN75 DNI70:DNJ75 DXE70:DXF75 EHA70:EHB75 EQW70:EQX75 FAS70:FAT75 FKO70:FKP75 FUK70:FUL75 GEG70:GEH75 GOC70:GOD75 GXY70:GXZ75 HHU70:HHV75 HRQ70:HRR75 IBM70:IBN75 ILI70:ILJ75 IVE70:IVF75 JFA70:JFB75 JOW70:JOX75 JYS70:JYT75 KIO70:KIP75 KSK70:KSL75 LCG70:LCH75 LMC70:LMD75 LVY70:LVZ75 MFU70:MFV75 MPQ70:MPR75 MZM70:MZN75 NJI70:NJJ75 NTE70:NTF75 ODA70:ODB75 OMW70:OMX75 OWS70:OWT75 PGO70:PGP75 PQK70:PQL75 QAG70:QAH75 QKC70:QKD75 QTY70:QTZ75 RDU70:RDV75 RNQ70:RNR75 RXM70:RXN75 SHI70:SHJ75 SRE70:SRF75 TBA70:TBB75 TKW70:TKX75 TUS70:TUT75 UEO70:UEP75 UOK70:UOL75 UYG70:UYH75 VIC70:VID75 VRY70:VRZ75 WBU70:WBV75 WLQ70:WLR75 WVM70:WVN75 E65606:F65611 JA65606:JB65611 SW65606:SX65611 ACS65606:ACT65611 AMO65606:AMP65611 AWK65606:AWL65611 BGG65606:BGH65611 BQC65606:BQD65611 BZY65606:BZZ65611 CJU65606:CJV65611 CTQ65606:CTR65611 DDM65606:DDN65611 DNI65606:DNJ65611 DXE65606:DXF65611 EHA65606:EHB65611 EQW65606:EQX65611 FAS65606:FAT65611 FKO65606:FKP65611 FUK65606:FUL65611 GEG65606:GEH65611 GOC65606:GOD65611 GXY65606:GXZ65611 HHU65606:HHV65611 HRQ65606:HRR65611 IBM65606:IBN65611 ILI65606:ILJ65611 IVE65606:IVF65611 JFA65606:JFB65611 JOW65606:JOX65611 JYS65606:JYT65611 KIO65606:KIP65611 KSK65606:KSL65611 LCG65606:LCH65611 LMC65606:LMD65611 LVY65606:LVZ65611 MFU65606:MFV65611 MPQ65606:MPR65611 MZM65606:MZN65611 NJI65606:NJJ65611 NTE65606:NTF65611 ODA65606:ODB65611 OMW65606:OMX65611 OWS65606:OWT65611 PGO65606:PGP65611 PQK65606:PQL65611 QAG65606:QAH65611 QKC65606:QKD65611 QTY65606:QTZ65611 RDU65606:RDV65611 RNQ65606:RNR65611 RXM65606:RXN65611 SHI65606:SHJ65611 SRE65606:SRF65611 TBA65606:TBB65611 TKW65606:TKX65611 TUS65606:TUT65611 UEO65606:UEP65611 UOK65606:UOL65611 UYG65606:UYH65611 VIC65606:VID65611 VRY65606:VRZ65611 WBU65606:WBV65611 WLQ65606:WLR65611 WVM65606:WVN65611 E131142:F131147 JA131142:JB131147 SW131142:SX131147 ACS131142:ACT131147 AMO131142:AMP131147 AWK131142:AWL131147 BGG131142:BGH131147 BQC131142:BQD131147 BZY131142:BZZ131147 CJU131142:CJV131147 CTQ131142:CTR131147 DDM131142:DDN131147 DNI131142:DNJ131147 DXE131142:DXF131147 EHA131142:EHB131147 EQW131142:EQX131147 FAS131142:FAT131147 FKO131142:FKP131147 FUK131142:FUL131147 GEG131142:GEH131147 GOC131142:GOD131147 GXY131142:GXZ131147 HHU131142:HHV131147 HRQ131142:HRR131147 IBM131142:IBN131147 ILI131142:ILJ131147 IVE131142:IVF131147 JFA131142:JFB131147 JOW131142:JOX131147 JYS131142:JYT131147 KIO131142:KIP131147 KSK131142:KSL131147 LCG131142:LCH131147 LMC131142:LMD131147 LVY131142:LVZ131147 MFU131142:MFV131147 MPQ131142:MPR131147 MZM131142:MZN131147 NJI131142:NJJ131147 NTE131142:NTF131147 ODA131142:ODB131147 OMW131142:OMX131147 OWS131142:OWT131147 PGO131142:PGP131147 PQK131142:PQL131147 QAG131142:QAH131147 QKC131142:QKD131147 QTY131142:QTZ131147 RDU131142:RDV131147 RNQ131142:RNR131147 RXM131142:RXN131147 SHI131142:SHJ131147 SRE131142:SRF131147 TBA131142:TBB131147 TKW131142:TKX131147 TUS131142:TUT131147 UEO131142:UEP131147 UOK131142:UOL131147 UYG131142:UYH131147 VIC131142:VID131147 VRY131142:VRZ131147 WBU131142:WBV131147 WLQ131142:WLR131147 WVM131142:WVN131147 E196678:F196683 JA196678:JB196683 SW196678:SX196683 ACS196678:ACT196683 AMO196678:AMP196683 AWK196678:AWL196683 BGG196678:BGH196683 BQC196678:BQD196683 BZY196678:BZZ196683 CJU196678:CJV196683 CTQ196678:CTR196683 DDM196678:DDN196683 DNI196678:DNJ196683 DXE196678:DXF196683 EHA196678:EHB196683 EQW196678:EQX196683 FAS196678:FAT196683 FKO196678:FKP196683 FUK196678:FUL196683 GEG196678:GEH196683 GOC196678:GOD196683 GXY196678:GXZ196683 HHU196678:HHV196683 HRQ196678:HRR196683 IBM196678:IBN196683 ILI196678:ILJ196683 IVE196678:IVF196683 JFA196678:JFB196683 JOW196678:JOX196683 JYS196678:JYT196683 KIO196678:KIP196683 KSK196678:KSL196683 LCG196678:LCH196683 LMC196678:LMD196683 LVY196678:LVZ196683 MFU196678:MFV196683 MPQ196678:MPR196683 MZM196678:MZN196683 NJI196678:NJJ196683 NTE196678:NTF196683 ODA196678:ODB196683 OMW196678:OMX196683 OWS196678:OWT196683 PGO196678:PGP196683 PQK196678:PQL196683 QAG196678:QAH196683 QKC196678:QKD196683 QTY196678:QTZ196683 RDU196678:RDV196683 RNQ196678:RNR196683 RXM196678:RXN196683 SHI196678:SHJ196683 SRE196678:SRF196683 TBA196678:TBB196683 TKW196678:TKX196683 TUS196678:TUT196683 UEO196678:UEP196683 UOK196678:UOL196683 UYG196678:UYH196683 VIC196678:VID196683 VRY196678:VRZ196683 WBU196678:WBV196683 WLQ196678:WLR196683 WVM196678:WVN196683 E262214:F262219 JA262214:JB262219 SW262214:SX262219 ACS262214:ACT262219 AMO262214:AMP262219 AWK262214:AWL262219 BGG262214:BGH262219 BQC262214:BQD262219 BZY262214:BZZ262219 CJU262214:CJV262219 CTQ262214:CTR262219 DDM262214:DDN262219 DNI262214:DNJ262219 DXE262214:DXF262219 EHA262214:EHB262219 EQW262214:EQX262219 FAS262214:FAT262219 FKO262214:FKP262219 FUK262214:FUL262219 GEG262214:GEH262219 GOC262214:GOD262219 GXY262214:GXZ262219 HHU262214:HHV262219 HRQ262214:HRR262219 IBM262214:IBN262219 ILI262214:ILJ262219 IVE262214:IVF262219 JFA262214:JFB262219 JOW262214:JOX262219 JYS262214:JYT262219 KIO262214:KIP262219 KSK262214:KSL262219 LCG262214:LCH262219 LMC262214:LMD262219 LVY262214:LVZ262219 MFU262214:MFV262219 MPQ262214:MPR262219 MZM262214:MZN262219 NJI262214:NJJ262219 NTE262214:NTF262219 ODA262214:ODB262219 OMW262214:OMX262219 OWS262214:OWT262219 PGO262214:PGP262219 PQK262214:PQL262219 QAG262214:QAH262219 QKC262214:QKD262219 QTY262214:QTZ262219 RDU262214:RDV262219 RNQ262214:RNR262219 RXM262214:RXN262219 SHI262214:SHJ262219 SRE262214:SRF262219 TBA262214:TBB262219 TKW262214:TKX262219 TUS262214:TUT262219 UEO262214:UEP262219 UOK262214:UOL262219 UYG262214:UYH262219 VIC262214:VID262219 VRY262214:VRZ262219 WBU262214:WBV262219 WLQ262214:WLR262219 WVM262214:WVN262219 E327750:F327755 JA327750:JB327755 SW327750:SX327755 ACS327750:ACT327755 AMO327750:AMP327755 AWK327750:AWL327755 BGG327750:BGH327755 BQC327750:BQD327755 BZY327750:BZZ327755 CJU327750:CJV327755 CTQ327750:CTR327755 DDM327750:DDN327755 DNI327750:DNJ327755 DXE327750:DXF327755 EHA327750:EHB327755 EQW327750:EQX327755 FAS327750:FAT327755 FKO327750:FKP327755 FUK327750:FUL327755 GEG327750:GEH327755 GOC327750:GOD327755 GXY327750:GXZ327755 HHU327750:HHV327755 HRQ327750:HRR327755 IBM327750:IBN327755 ILI327750:ILJ327755 IVE327750:IVF327755 JFA327750:JFB327755 JOW327750:JOX327755 JYS327750:JYT327755 KIO327750:KIP327755 KSK327750:KSL327755 LCG327750:LCH327755 LMC327750:LMD327755 LVY327750:LVZ327755 MFU327750:MFV327755 MPQ327750:MPR327755 MZM327750:MZN327755 NJI327750:NJJ327755 NTE327750:NTF327755 ODA327750:ODB327755 OMW327750:OMX327755 OWS327750:OWT327755 PGO327750:PGP327755 PQK327750:PQL327755 QAG327750:QAH327755 QKC327750:QKD327755 QTY327750:QTZ327755 RDU327750:RDV327755 RNQ327750:RNR327755 RXM327750:RXN327755 SHI327750:SHJ327755 SRE327750:SRF327755 TBA327750:TBB327755 TKW327750:TKX327755 TUS327750:TUT327755 UEO327750:UEP327755 UOK327750:UOL327755 UYG327750:UYH327755 VIC327750:VID327755 VRY327750:VRZ327755 WBU327750:WBV327755 WLQ327750:WLR327755 WVM327750:WVN327755 E393286:F393291 JA393286:JB393291 SW393286:SX393291 ACS393286:ACT393291 AMO393286:AMP393291 AWK393286:AWL393291 BGG393286:BGH393291 BQC393286:BQD393291 BZY393286:BZZ393291 CJU393286:CJV393291 CTQ393286:CTR393291 DDM393286:DDN393291 DNI393286:DNJ393291 DXE393286:DXF393291 EHA393286:EHB393291 EQW393286:EQX393291 FAS393286:FAT393291 FKO393286:FKP393291 FUK393286:FUL393291 GEG393286:GEH393291 GOC393286:GOD393291 GXY393286:GXZ393291 HHU393286:HHV393291 HRQ393286:HRR393291 IBM393286:IBN393291 ILI393286:ILJ393291 IVE393286:IVF393291 JFA393286:JFB393291 JOW393286:JOX393291 JYS393286:JYT393291 KIO393286:KIP393291 KSK393286:KSL393291 LCG393286:LCH393291 LMC393286:LMD393291 LVY393286:LVZ393291 MFU393286:MFV393291 MPQ393286:MPR393291 MZM393286:MZN393291 NJI393286:NJJ393291 NTE393286:NTF393291 ODA393286:ODB393291 OMW393286:OMX393291 OWS393286:OWT393291 PGO393286:PGP393291 PQK393286:PQL393291 QAG393286:QAH393291 QKC393286:QKD393291 QTY393286:QTZ393291 RDU393286:RDV393291 RNQ393286:RNR393291 RXM393286:RXN393291 SHI393286:SHJ393291 SRE393286:SRF393291 TBA393286:TBB393291 TKW393286:TKX393291 TUS393286:TUT393291 UEO393286:UEP393291 UOK393286:UOL393291 UYG393286:UYH393291 VIC393286:VID393291 VRY393286:VRZ393291 WBU393286:WBV393291 WLQ393286:WLR393291 WVM393286:WVN393291 E458822:F458827 JA458822:JB458827 SW458822:SX458827 ACS458822:ACT458827 AMO458822:AMP458827 AWK458822:AWL458827 BGG458822:BGH458827 BQC458822:BQD458827 BZY458822:BZZ458827 CJU458822:CJV458827 CTQ458822:CTR458827 DDM458822:DDN458827 DNI458822:DNJ458827 DXE458822:DXF458827 EHA458822:EHB458827 EQW458822:EQX458827 FAS458822:FAT458827 FKO458822:FKP458827 FUK458822:FUL458827 GEG458822:GEH458827 GOC458822:GOD458827 GXY458822:GXZ458827 HHU458822:HHV458827 HRQ458822:HRR458827 IBM458822:IBN458827 ILI458822:ILJ458827 IVE458822:IVF458827 JFA458822:JFB458827 JOW458822:JOX458827 JYS458822:JYT458827 KIO458822:KIP458827 KSK458822:KSL458827 LCG458822:LCH458827 LMC458822:LMD458827 LVY458822:LVZ458827 MFU458822:MFV458827 MPQ458822:MPR458827 MZM458822:MZN458827 NJI458822:NJJ458827 NTE458822:NTF458827 ODA458822:ODB458827 OMW458822:OMX458827 OWS458822:OWT458827 PGO458822:PGP458827 PQK458822:PQL458827 QAG458822:QAH458827 QKC458822:QKD458827 QTY458822:QTZ458827 RDU458822:RDV458827 RNQ458822:RNR458827 RXM458822:RXN458827 SHI458822:SHJ458827 SRE458822:SRF458827 TBA458822:TBB458827 TKW458822:TKX458827 TUS458822:TUT458827 UEO458822:UEP458827 UOK458822:UOL458827 UYG458822:UYH458827 VIC458822:VID458827 VRY458822:VRZ458827 WBU458822:WBV458827 WLQ458822:WLR458827 WVM458822:WVN458827 E524358:F524363 JA524358:JB524363 SW524358:SX524363 ACS524358:ACT524363 AMO524358:AMP524363 AWK524358:AWL524363 BGG524358:BGH524363 BQC524358:BQD524363 BZY524358:BZZ524363 CJU524358:CJV524363 CTQ524358:CTR524363 DDM524358:DDN524363 DNI524358:DNJ524363 DXE524358:DXF524363 EHA524358:EHB524363 EQW524358:EQX524363 FAS524358:FAT524363 FKO524358:FKP524363 FUK524358:FUL524363 GEG524358:GEH524363 GOC524358:GOD524363 GXY524358:GXZ524363 HHU524358:HHV524363 HRQ524358:HRR524363 IBM524358:IBN524363 ILI524358:ILJ524363 IVE524358:IVF524363 JFA524358:JFB524363 JOW524358:JOX524363 JYS524358:JYT524363 KIO524358:KIP524363 KSK524358:KSL524363 LCG524358:LCH524363 LMC524358:LMD524363 LVY524358:LVZ524363 MFU524358:MFV524363 MPQ524358:MPR524363 MZM524358:MZN524363 NJI524358:NJJ524363 NTE524358:NTF524363 ODA524358:ODB524363 OMW524358:OMX524363 OWS524358:OWT524363 PGO524358:PGP524363 PQK524358:PQL524363 QAG524358:QAH524363 QKC524358:QKD524363 QTY524358:QTZ524363 RDU524358:RDV524363 RNQ524358:RNR524363 RXM524358:RXN524363 SHI524358:SHJ524363 SRE524358:SRF524363 TBA524358:TBB524363 TKW524358:TKX524363 TUS524358:TUT524363 UEO524358:UEP524363 UOK524358:UOL524363 UYG524358:UYH524363 VIC524358:VID524363 VRY524358:VRZ524363 WBU524358:WBV524363 WLQ524358:WLR524363 WVM524358:WVN524363 E589894:F589899 JA589894:JB589899 SW589894:SX589899 ACS589894:ACT589899 AMO589894:AMP589899 AWK589894:AWL589899 BGG589894:BGH589899 BQC589894:BQD589899 BZY589894:BZZ589899 CJU589894:CJV589899 CTQ589894:CTR589899 DDM589894:DDN589899 DNI589894:DNJ589899 DXE589894:DXF589899 EHA589894:EHB589899 EQW589894:EQX589899 FAS589894:FAT589899 FKO589894:FKP589899 FUK589894:FUL589899 GEG589894:GEH589899 GOC589894:GOD589899 GXY589894:GXZ589899 HHU589894:HHV589899 HRQ589894:HRR589899 IBM589894:IBN589899 ILI589894:ILJ589899 IVE589894:IVF589899 JFA589894:JFB589899 JOW589894:JOX589899 JYS589894:JYT589899 KIO589894:KIP589899 KSK589894:KSL589899 LCG589894:LCH589899 LMC589894:LMD589899 LVY589894:LVZ589899 MFU589894:MFV589899 MPQ589894:MPR589899 MZM589894:MZN589899 NJI589894:NJJ589899 NTE589894:NTF589899 ODA589894:ODB589899 OMW589894:OMX589899 OWS589894:OWT589899 PGO589894:PGP589899 PQK589894:PQL589899 QAG589894:QAH589899 QKC589894:QKD589899 QTY589894:QTZ589899 RDU589894:RDV589899 RNQ589894:RNR589899 RXM589894:RXN589899 SHI589894:SHJ589899 SRE589894:SRF589899 TBA589894:TBB589899 TKW589894:TKX589899 TUS589894:TUT589899 UEO589894:UEP589899 UOK589894:UOL589899 UYG589894:UYH589899 VIC589894:VID589899 VRY589894:VRZ589899 WBU589894:WBV589899 WLQ589894:WLR589899 WVM589894:WVN589899 E655430:F655435 JA655430:JB655435 SW655430:SX655435 ACS655430:ACT655435 AMO655430:AMP655435 AWK655430:AWL655435 BGG655430:BGH655435 BQC655430:BQD655435 BZY655430:BZZ655435 CJU655430:CJV655435 CTQ655430:CTR655435 DDM655430:DDN655435 DNI655430:DNJ655435 DXE655430:DXF655435 EHA655430:EHB655435 EQW655430:EQX655435 FAS655430:FAT655435 FKO655430:FKP655435 FUK655430:FUL655435 GEG655430:GEH655435 GOC655430:GOD655435 GXY655430:GXZ655435 HHU655430:HHV655435 HRQ655430:HRR655435 IBM655430:IBN655435 ILI655430:ILJ655435 IVE655430:IVF655435 JFA655430:JFB655435 JOW655430:JOX655435 JYS655430:JYT655435 KIO655430:KIP655435 KSK655430:KSL655435 LCG655430:LCH655435 LMC655430:LMD655435 LVY655430:LVZ655435 MFU655430:MFV655435 MPQ655430:MPR655435 MZM655430:MZN655435 NJI655430:NJJ655435 NTE655430:NTF655435 ODA655430:ODB655435 OMW655430:OMX655435 OWS655430:OWT655435 PGO655430:PGP655435 PQK655430:PQL655435 QAG655430:QAH655435 QKC655430:QKD655435 QTY655430:QTZ655435 RDU655430:RDV655435 RNQ655430:RNR655435 RXM655430:RXN655435 SHI655430:SHJ655435 SRE655430:SRF655435 TBA655430:TBB655435 TKW655430:TKX655435 TUS655430:TUT655435 UEO655430:UEP655435 UOK655430:UOL655435 UYG655430:UYH655435 VIC655430:VID655435 VRY655430:VRZ655435 WBU655430:WBV655435 WLQ655430:WLR655435 WVM655430:WVN655435 E720966:F720971 JA720966:JB720971 SW720966:SX720971 ACS720966:ACT720971 AMO720966:AMP720971 AWK720966:AWL720971 BGG720966:BGH720971 BQC720966:BQD720971 BZY720966:BZZ720971 CJU720966:CJV720971 CTQ720966:CTR720971 DDM720966:DDN720971 DNI720966:DNJ720971 DXE720966:DXF720971 EHA720966:EHB720971 EQW720966:EQX720971 FAS720966:FAT720971 FKO720966:FKP720971 FUK720966:FUL720971 GEG720966:GEH720971 GOC720966:GOD720971 GXY720966:GXZ720971 HHU720966:HHV720971 HRQ720966:HRR720971 IBM720966:IBN720971 ILI720966:ILJ720971 IVE720966:IVF720971 JFA720966:JFB720971 JOW720966:JOX720971 JYS720966:JYT720971 KIO720966:KIP720971 KSK720966:KSL720971 LCG720966:LCH720971 LMC720966:LMD720971 LVY720966:LVZ720971 MFU720966:MFV720971 MPQ720966:MPR720971 MZM720966:MZN720971 NJI720966:NJJ720971 NTE720966:NTF720971 ODA720966:ODB720971 OMW720966:OMX720971 OWS720966:OWT720971 PGO720966:PGP720971 PQK720966:PQL720971 QAG720966:QAH720971 QKC720966:QKD720971 QTY720966:QTZ720971 RDU720966:RDV720971 RNQ720966:RNR720971 RXM720966:RXN720971 SHI720966:SHJ720971 SRE720966:SRF720971 TBA720966:TBB720971 TKW720966:TKX720971 TUS720966:TUT720971 UEO720966:UEP720971 UOK720966:UOL720971 UYG720966:UYH720971 VIC720966:VID720971 VRY720966:VRZ720971 WBU720966:WBV720971 WLQ720966:WLR720971 WVM720966:WVN720971 E786502:F786507 JA786502:JB786507 SW786502:SX786507 ACS786502:ACT786507 AMO786502:AMP786507 AWK786502:AWL786507 BGG786502:BGH786507 BQC786502:BQD786507 BZY786502:BZZ786507 CJU786502:CJV786507 CTQ786502:CTR786507 DDM786502:DDN786507 DNI786502:DNJ786507 DXE786502:DXF786507 EHA786502:EHB786507 EQW786502:EQX786507 FAS786502:FAT786507 FKO786502:FKP786507 FUK786502:FUL786507 GEG786502:GEH786507 GOC786502:GOD786507 GXY786502:GXZ786507 HHU786502:HHV786507 HRQ786502:HRR786507 IBM786502:IBN786507 ILI786502:ILJ786507 IVE786502:IVF786507 JFA786502:JFB786507 JOW786502:JOX786507 JYS786502:JYT786507 KIO786502:KIP786507 KSK786502:KSL786507 LCG786502:LCH786507 LMC786502:LMD786507 LVY786502:LVZ786507 MFU786502:MFV786507 MPQ786502:MPR786507 MZM786502:MZN786507 NJI786502:NJJ786507 NTE786502:NTF786507 ODA786502:ODB786507 OMW786502:OMX786507 OWS786502:OWT786507 PGO786502:PGP786507 PQK786502:PQL786507 QAG786502:QAH786507 QKC786502:QKD786507 QTY786502:QTZ786507 RDU786502:RDV786507 RNQ786502:RNR786507 RXM786502:RXN786507 SHI786502:SHJ786507 SRE786502:SRF786507 TBA786502:TBB786507 TKW786502:TKX786507 TUS786502:TUT786507 UEO786502:UEP786507 UOK786502:UOL786507 UYG786502:UYH786507 VIC786502:VID786507 VRY786502:VRZ786507 WBU786502:WBV786507 WLQ786502:WLR786507 WVM786502:WVN786507 E852038:F852043 JA852038:JB852043 SW852038:SX852043 ACS852038:ACT852043 AMO852038:AMP852043 AWK852038:AWL852043 BGG852038:BGH852043 BQC852038:BQD852043 BZY852038:BZZ852043 CJU852038:CJV852043 CTQ852038:CTR852043 DDM852038:DDN852043 DNI852038:DNJ852043 DXE852038:DXF852043 EHA852038:EHB852043 EQW852038:EQX852043 FAS852038:FAT852043 FKO852038:FKP852043 FUK852038:FUL852043 GEG852038:GEH852043 GOC852038:GOD852043 GXY852038:GXZ852043 HHU852038:HHV852043 HRQ852038:HRR852043 IBM852038:IBN852043 ILI852038:ILJ852043 IVE852038:IVF852043 JFA852038:JFB852043 JOW852038:JOX852043 JYS852038:JYT852043 KIO852038:KIP852043 KSK852038:KSL852043 LCG852038:LCH852043 LMC852038:LMD852043 LVY852038:LVZ852043 MFU852038:MFV852043 MPQ852038:MPR852043 MZM852038:MZN852043 NJI852038:NJJ852043 NTE852038:NTF852043 ODA852038:ODB852043 OMW852038:OMX852043 OWS852038:OWT852043 PGO852038:PGP852043 PQK852038:PQL852043 QAG852038:QAH852043 QKC852038:QKD852043 QTY852038:QTZ852043 RDU852038:RDV852043 RNQ852038:RNR852043 RXM852038:RXN852043 SHI852038:SHJ852043 SRE852038:SRF852043 TBA852038:TBB852043 TKW852038:TKX852043 TUS852038:TUT852043 UEO852038:UEP852043 UOK852038:UOL852043 UYG852038:UYH852043 VIC852038:VID852043 VRY852038:VRZ852043 WBU852038:WBV852043 WLQ852038:WLR852043 WVM852038:WVN852043 E917574:F917579 JA917574:JB917579 SW917574:SX917579 ACS917574:ACT917579 AMO917574:AMP917579 AWK917574:AWL917579 BGG917574:BGH917579 BQC917574:BQD917579 BZY917574:BZZ917579 CJU917574:CJV917579 CTQ917574:CTR917579 DDM917574:DDN917579 DNI917574:DNJ917579 DXE917574:DXF917579 EHA917574:EHB917579 EQW917574:EQX917579 FAS917574:FAT917579 FKO917574:FKP917579 FUK917574:FUL917579 GEG917574:GEH917579 GOC917574:GOD917579 GXY917574:GXZ917579 HHU917574:HHV917579 HRQ917574:HRR917579 IBM917574:IBN917579 ILI917574:ILJ917579 IVE917574:IVF917579 JFA917574:JFB917579 JOW917574:JOX917579 JYS917574:JYT917579 KIO917574:KIP917579 KSK917574:KSL917579 LCG917574:LCH917579 LMC917574:LMD917579 LVY917574:LVZ917579 MFU917574:MFV917579 MPQ917574:MPR917579 MZM917574:MZN917579 NJI917574:NJJ917579 NTE917574:NTF917579 ODA917574:ODB917579 OMW917574:OMX917579 OWS917574:OWT917579 PGO917574:PGP917579 PQK917574:PQL917579 QAG917574:QAH917579 QKC917574:QKD917579 QTY917574:QTZ917579 RDU917574:RDV917579 RNQ917574:RNR917579 RXM917574:RXN917579 SHI917574:SHJ917579 SRE917574:SRF917579 TBA917574:TBB917579 TKW917574:TKX917579 TUS917574:TUT917579 UEO917574:UEP917579 UOK917574:UOL917579 UYG917574:UYH917579 VIC917574:VID917579 VRY917574:VRZ917579 WBU917574:WBV917579 WLQ917574:WLR917579 WVM917574:WVN917579 E983110:F983115 JA983110:JB983115 SW983110:SX983115 ACS983110:ACT983115 AMO983110:AMP983115 AWK983110:AWL983115 BGG983110:BGH983115 BQC983110:BQD983115 BZY983110:BZZ983115 CJU983110:CJV983115 CTQ983110:CTR983115 DDM983110:DDN983115 DNI983110:DNJ983115 DXE983110:DXF983115 EHA983110:EHB983115 EQW983110:EQX983115 FAS983110:FAT983115 FKO983110:FKP983115 FUK983110:FUL983115 GEG983110:GEH983115 GOC983110:GOD983115 GXY983110:GXZ983115 HHU983110:HHV983115 HRQ983110:HRR983115 IBM983110:IBN983115 ILI983110:ILJ983115 IVE983110:IVF983115 JFA983110:JFB983115 JOW983110:JOX983115 JYS983110:JYT983115 KIO983110:KIP983115 KSK983110:KSL983115 LCG983110:LCH983115 LMC983110:LMD983115 LVY983110:LVZ983115 MFU983110:MFV983115 MPQ983110:MPR983115 MZM983110:MZN983115 NJI983110:NJJ983115 NTE983110:NTF983115 ODA983110:ODB983115 OMW983110:OMX983115 OWS983110:OWT983115 PGO983110:PGP983115 PQK983110:PQL983115 QAG983110:QAH983115 QKC983110:QKD983115 QTY983110:QTZ983115 RDU983110:RDV983115 RNQ983110:RNR983115 RXM983110:RXN983115 SHI983110:SHJ983115 SRE983110:SRF983115 TBA983110:TBB983115 TKW983110:TKX983115 TUS983110:TUT983115 UEO983110:UEP983115 UOK983110:UOL983115 UYG983110:UYH983115 VIC983110:VID983115 VRY983110:VRZ983115 WBU983110:WBV983115 WLQ983110:WLR983115 WVM983110:WVN983115 E85:F88 JA85:JB88 SW85:SX88 ACS85:ACT88 AMO85:AMP88 AWK85:AWL88 BGG85:BGH88 BQC85:BQD88 BZY85:BZZ88 CJU85:CJV88 CTQ85:CTR88 DDM85:DDN88 DNI85:DNJ88 DXE85:DXF88 EHA85:EHB88 EQW85:EQX88 FAS85:FAT88 FKO85:FKP88 FUK85:FUL88 GEG85:GEH88 GOC85:GOD88 GXY85:GXZ88 HHU85:HHV88 HRQ85:HRR88 IBM85:IBN88 ILI85:ILJ88 IVE85:IVF88 JFA85:JFB88 JOW85:JOX88 JYS85:JYT88 KIO85:KIP88 KSK85:KSL88 LCG85:LCH88 LMC85:LMD88 LVY85:LVZ88 MFU85:MFV88 MPQ85:MPR88 MZM85:MZN88 NJI85:NJJ88 NTE85:NTF88 ODA85:ODB88 OMW85:OMX88 OWS85:OWT88 PGO85:PGP88 PQK85:PQL88 QAG85:QAH88 QKC85:QKD88 QTY85:QTZ88 RDU85:RDV88 RNQ85:RNR88 RXM85:RXN88 SHI85:SHJ88 SRE85:SRF88 TBA85:TBB88 TKW85:TKX88 TUS85:TUT88 UEO85:UEP88 UOK85:UOL88 UYG85:UYH88 VIC85:VID88 VRY85:VRZ88 WBU85:WBV88 WLQ85:WLR88 WVM85:WVN88 E65621:F65624 JA65621:JB65624 SW65621:SX65624 ACS65621:ACT65624 AMO65621:AMP65624 AWK65621:AWL65624 BGG65621:BGH65624 BQC65621:BQD65624 BZY65621:BZZ65624 CJU65621:CJV65624 CTQ65621:CTR65624 DDM65621:DDN65624 DNI65621:DNJ65624 DXE65621:DXF65624 EHA65621:EHB65624 EQW65621:EQX65624 FAS65621:FAT65624 FKO65621:FKP65624 FUK65621:FUL65624 GEG65621:GEH65624 GOC65621:GOD65624 GXY65621:GXZ65624 HHU65621:HHV65624 HRQ65621:HRR65624 IBM65621:IBN65624 ILI65621:ILJ65624 IVE65621:IVF65624 JFA65621:JFB65624 JOW65621:JOX65624 JYS65621:JYT65624 KIO65621:KIP65624 KSK65621:KSL65624 LCG65621:LCH65624 LMC65621:LMD65624 LVY65621:LVZ65624 MFU65621:MFV65624 MPQ65621:MPR65624 MZM65621:MZN65624 NJI65621:NJJ65624 NTE65621:NTF65624 ODA65621:ODB65624 OMW65621:OMX65624 OWS65621:OWT65624 PGO65621:PGP65624 PQK65621:PQL65624 QAG65621:QAH65624 QKC65621:QKD65624 QTY65621:QTZ65624 RDU65621:RDV65624 RNQ65621:RNR65624 RXM65621:RXN65624 SHI65621:SHJ65624 SRE65621:SRF65624 TBA65621:TBB65624 TKW65621:TKX65624 TUS65621:TUT65624 UEO65621:UEP65624 UOK65621:UOL65624 UYG65621:UYH65624 VIC65621:VID65624 VRY65621:VRZ65624 WBU65621:WBV65624 WLQ65621:WLR65624 WVM65621:WVN65624 E131157:F131160 JA131157:JB131160 SW131157:SX131160 ACS131157:ACT131160 AMO131157:AMP131160 AWK131157:AWL131160 BGG131157:BGH131160 BQC131157:BQD131160 BZY131157:BZZ131160 CJU131157:CJV131160 CTQ131157:CTR131160 DDM131157:DDN131160 DNI131157:DNJ131160 DXE131157:DXF131160 EHA131157:EHB131160 EQW131157:EQX131160 FAS131157:FAT131160 FKO131157:FKP131160 FUK131157:FUL131160 GEG131157:GEH131160 GOC131157:GOD131160 GXY131157:GXZ131160 HHU131157:HHV131160 HRQ131157:HRR131160 IBM131157:IBN131160 ILI131157:ILJ131160 IVE131157:IVF131160 JFA131157:JFB131160 JOW131157:JOX131160 JYS131157:JYT131160 KIO131157:KIP131160 KSK131157:KSL131160 LCG131157:LCH131160 LMC131157:LMD131160 LVY131157:LVZ131160 MFU131157:MFV131160 MPQ131157:MPR131160 MZM131157:MZN131160 NJI131157:NJJ131160 NTE131157:NTF131160 ODA131157:ODB131160 OMW131157:OMX131160 OWS131157:OWT131160 PGO131157:PGP131160 PQK131157:PQL131160 QAG131157:QAH131160 QKC131157:QKD131160 QTY131157:QTZ131160 RDU131157:RDV131160 RNQ131157:RNR131160 RXM131157:RXN131160 SHI131157:SHJ131160 SRE131157:SRF131160 TBA131157:TBB131160 TKW131157:TKX131160 TUS131157:TUT131160 UEO131157:UEP131160 UOK131157:UOL131160 UYG131157:UYH131160 VIC131157:VID131160 VRY131157:VRZ131160 WBU131157:WBV131160 WLQ131157:WLR131160 WVM131157:WVN131160 E196693:F196696 JA196693:JB196696 SW196693:SX196696 ACS196693:ACT196696 AMO196693:AMP196696 AWK196693:AWL196696 BGG196693:BGH196696 BQC196693:BQD196696 BZY196693:BZZ196696 CJU196693:CJV196696 CTQ196693:CTR196696 DDM196693:DDN196696 DNI196693:DNJ196696 DXE196693:DXF196696 EHA196693:EHB196696 EQW196693:EQX196696 FAS196693:FAT196696 FKO196693:FKP196696 FUK196693:FUL196696 GEG196693:GEH196696 GOC196693:GOD196696 GXY196693:GXZ196696 HHU196693:HHV196696 HRQ196693:HRR196696 IBM196693:IBN196696 ILI196693:ILJ196696 IVE196693:IVF196696 JFA196693:JFB196696 JOW196693:JOX196696 JYS196693:JYT196696 KIO196693:KIP196696 KSK196693:KSL196696 LCG196693:LCH196696 LMC196693:LMD196696 LVY196693:LVZ196696 MFU196693:MFV196696 MPQ196693:MPR196696 MZM196693:MZN196696 NJI196693:NJJ196696 NTE196693:NTF196696 ODA196693:ODB196696 OMW196693:OMX196696 OWS196693:OWT196696 PGO196693:PGP196696 PQK196693:PQL196696 QAG196693:QAH196696 QKC196693:QKD196696 QTY196693:QTZ196696 RDU196693:RDV196696 RNQ196693:RNR196696 RXM196693:RXN196696 SHI196693:SHJ196696 SRE196693:SRF196696 TBA196693:TBB196696 TKW196693:TKX196696 TUS196693:TUT196696 UEO196693:UEP196696 UOK196693:UOL196696 UYG196693:UYH196696 VIC196693:VID196696 VRY196693:VRZ196696 WBU196693:WBV196696 WLQ196693:WLR196696 WVM196693:WVN196696 E262229:F262232 JA262229:JB262232 SW262229:SX262232 ACS262229:ACT262232 AMO262229:AMP262232 AWK262229:AWL262232 BGG262229:BGH262232 BQC262229:BQD262232 BZY262229:BZZ262232 CJU262229:CJV262232 CTQ262229:CTR262232 DDM262229:DDN262232 DNI262229:DNJ262232 DXE262229:DXF262232 EHA262229:EHB262232 EQW262229:EQX262232 FAS262229:FAT262232 FKO262229:FKP262232 FUK262229:FUL262232 GEG262229:GEH262232 GOC262229:GOD262232 GXY262229:GXZ262232 HHU262229:HHV262232 HRQ262229:HRR262232 IBM262229:IBN262232 ILI262229:ILJ262232 IVE262229:IVF262232 JFA262229:JFB262232 JOW262229:JOX262232 JYS262229:JYT262232 KIO262229:KIP262232 KSK262229:KSL262232 LCG262229:LCH262232 LMC262229:LMD262232 LVY262229:LVZ262232 MFU262229:MFV262232 MPQ262229:MPR262232 MZM262229:MZN262232 NJI262229:NJJ262232 NTE262229:NTF262232 ODA262229:ODB262232 OMW262229:OMX262232 OWS262229:OWT262232 PGO262229:PGP262232 PQK262229:PQL262232 QAG262229:QAH262232 QKC262229:QKD262232 QTY262229:QTZ262232 RDU262229:RDV262232 RNQ262229:RNR262232 RXM262229:RXN262232 SHI262229:SHJ262232 SRE262229:SRF262232 TBA262229:TBB262232 TKW262229:TKX262232 TUS262229:TUT262232 UEO262229:UEP262232 UOK262229:UOL262232 UYG262229:UYH262232 VIC262229:VID262232 VRY262229:VRZ262232 WBU262229:WBV262232 WLQ262229:WLR262232 WVM262229:WVN262232 E327765:F327768 JA327765:JB327768 SW327765:SX327768 ACS327765:ACT327768 AMO327765:AMP327768 AWK327765:AWL327768 BGG327765:BGH327768 BQC327765:BQD327768 BZY327765:BZZ327768 CJU327765:CJV327768 CTQ327765:CTR327768 DDM327765:DDN327768 DNI327765:DNJ327768 DXE327765:DXF327768 EHA327765:EHB327768 EQW327765:EQX327768 FAS327765:FAT327768 FKO327765:FKP327768 FUK327765:FUL327768 GEG327765:GEH327768 GOC327765:GOD327768 GXY327765:GXZ327768 HHU327765:HHV327768 HRQ327765:HRR327768 IBM327765:IBN327768 ILI327765:ILJ327768 IVE327765:IVF327768 JFA327765:JFB327768 JOW327765:JOX327768 JYS327765:JYT327768 KIO327765:KIP327768 KSK327765:KSL327768 LCG327765:LCH327768 LMC327765:LMD327768 LVY327765:LVZ327768 MFU327765:MFV327768 MPQ327765:MPR327768 MZM327765:MZN327768 NJI327765:NJJ327768 NTE327765:NTF327768 ODA327765:ODB327768 OMW327765:OMX327768 OWS327765:OWT327768 PGO327765:PGP327768 PQK327765:PQL327768 QAG327765:QAH327768 QKC327765:QKD327768 QTY327765:QTZ327768 RDU327765:RDV327768 RNQ327765:RNR327768 RXM327765:RXN327768 SHI327765:SHJ327768 SRE327765:SRF327768 TBA327765:TBB327768 TKW327765:TKX327768 TUS327765:TUT327768 UEO327765:UEP327768 UOK327765:UOL327768 UYG327765:UYH327768 VIC327765:VID327768 VRY327765:VRZ327768 WBU327765:WBV327768 WLQ327765:WLR327768 WVM327765:WVN327768 E393301:F393304 JA393301:JB393304 SW393301:SX393304 ACS393301:ACT393304 AMO393301:AMP393304 AWK393301:AWL393304 BGG393301:BGH393304 BQC393301:BQD393304 BZY393301:BZZ393304 CJU393301:CJV393304 CTQ393301:CTR393304 DDM393301:DDN393304 DNI393301:DNJ393304 DXE393301:DXF393304 EHA393301:EHB393304 EQW393301:EQX393304 FAS393301:FAT393304 FKO393301:FKP393304 FUK393301:FUL393304 GEG393301:GEH393304 GOC393301:GOD393304 GXY393301:GXZ393304 HHU393301:HHV393304 HRQ393301:HRR393304 IBM393301:IBN393304 ILI393301:ILJ393304 IVE393301:IVF393304 JFA393301:JFB393304 JOW393301:JOX393304 JYS393301:JYT393304 KIO393301:KIP393304 KSK393301:KSL393304 LCG393301:LCH393304 LMC393301:LMD393304 LVY393301:LVZ393304 MFU393301:MFV393304 MPQ393301:MPR393304 MZM393301:MZN393304 NJI393301:NJJ393304 NTE393301:NTF393304 ODA393301:ODB393304 OMW393301:OMX393304 OWS393301:OWT393304 PGO393301:PGP393304 PQK393301:PQL393304 QAG393301:QAH393304 QKC393301:QKD393304 QTY393301:QTZ393304 RDU393301:RDV393304 RNQ393301:RNR393304 RXM393301:RXN393304 SHI393301:SHJ393304 SRE393301:SRF393304 TBA393301:TBB393304 TKW393301:TKX393304 TUS393301:TUT393304 UEO393301:UEP393304 UOK393301:UOL393304 UYG393301:UYH393304 VIC393301:VID393304 VRY393301:VRZ393304 WBU393301:WBV393304 WLQ393301:WLR393304 WVM393301:WVN393304 E458837:F458840 JA458837:JB458840 SW458837:SX458840 ACS458837:ACT458840 AMO458837:AMP458840 AWK458837:AWL458840 BGG458837:BGH458840 BQC458837:BQD458840 BZY458837:BZZ458840 CJU458837:CJV458840 CTQ458837:CTR458840 DDM458837:DDN458840 DNI458837:DNJ458840 DXE458837:DXF458840 EHA458837:EHB458840 EQW458837:EQX458840 FAS458837:FAT458840 FKO458837:FKP458840 FUK458837:FUL458840 GEG458837:GEH458840 GOC458837:GOD458840 GXY458837:GXZ458840 HHU458837:HHV458840 HRQ458837:HRR458840 IBM458837:IBN458840 ILI458837:ILJ458840 IVE458837:IVF458840 JFA458837:JFB458840 JOW458837:JOX458840 JYS458837:JYT458840 KIO458837:KIP458840 KSK458837:KSL458840 LCG458837:LCH458840 LMC458837:LMD458840 LVY458837:LVZ458840 MFU458837:MFV458840 MPQ458837:MPR458840 MZM458837:MZN458840 NJI458837:NJJ458840 NTE458837:NTF458840 ODA458837:ODB458840 OMW458837:OMX458840 OWS458837:OWT458840 PGO458837:PGP458840 PQK458837:PQL458840 QAG458837:QAH458840 QKC458837:QKD458840 QTY458837:QTZ458840 RDU458837:RDV458840 RNQ458837:RNR458840 RXM458837:RXN458840 SHI458837:SHJ458840 SRE458837:SRF458840 TBA458837:TBB458840 TKW458837:TKX458840 TUS458837:TUT458840 UEO458837:UEP458840 UOK458837:UOL458840 UYG458837:UYH458840 VIC458837:VID458840 VRY458837:VRZ458840 WBU458837:WBV458840 WLQ458837:WLR458840 WVM458837:WVN458840 E524373:F524376 JA524373:JB524376 SW524373:SX524376 ACS524373:ACT524376 AMO524373:AMP524376 AWK524373:AWL524376 BGG524373:BGH524376 BQC524373:BQD524376 BZY524373:BZZ524376 CJU524373:CJV524376 CTQ524373:CTR524376 DDM524373:DDN524376 DNI524373:DNJ524376 DXE524373:DXF524376 EHA524373:EHB524376 EQW524373:EQX524376 FAS524373:FAT524376 FKO524373:FKP524376 FUK524373:FUL524376 GEG524373:GEH524376 GOC524373:GOD524376 GXY524373:GXZ524376 HHU524373:HHV524376 HRQ524373:HRR524376 IBM524373:IBN524376 ILI524373:ILJ524376 IVE524373:IVF524376 JFA524373:JFB524376 JOW524373:JOX524376 JYS524373:JYT524376 KIO524373:KIP524376 KSK524373:KSL524376 LCG524373:LCH524376 LMC524373:LMD524376 LVY524373:LVZ524376 MFU524373:MFV524376 MPQ524373:MPR524376 MZM524373:MZN524376 NJI524373:NJJ524376 NTE524373:NTF524376 ODA524373:ODB524376 OMW524373:OMX524376 OWS524373:OWT524376 PGO524373:PGP524376 PQK524373:PQL524376 QAG524373:QAH524376 QKC524373:QKD524376 QTY524373:QTZ524376 RDU524373:RDV524376 RNQ524373:RNR524376 RXM524373:RXN524376 SHI524373:SHJ524376 SRE524373:SRF524376 TBA524373:TBB524376 TKW524373:TKX524376 TUS524373:TUT524376 UEO524373:UEP524376 UOK524373:UOL524376 UYG524373:UYH524376 VIC524373:VID524376 VRY524373:VRZ524376 WBU524373:WBV524376 WLQ524373:WLR524376 WVM524373:WVN524376 E589909:F589912 JA589909:JB589912 SW589909:SX589912 ACS589909:ACT589912 AMO589909:AMP589912 AWK589909:AWL589912 BGG589909:BGH589912 BQC589909:BQD589912 BZY589909:BZZ589912 CJU589909:CJV589912 CTQ589909:CTR589912 DDM589909:DDN589912 DNI589909:DNJ589912 DXE589909:DXF589912 EHA589909:EHB589912 EQW589909:EQX589912 FAS589909:FAT589912 FKO589909:FKP589912 FUK589909:FUL589912 GEG589909:GEH589912 GOC589909:GOD589912 GXY589909:GXZ589912 HHU589909:HHV589912 HRQ589909:HRR589912 IBM589909:IBN589912 ILI589909:ILJ589912 IVE589909:IVF589912 JFA589909:JFB589912 JOW589909:JOX589912 JYS589909:JYT589912 KIO589909:KIP589912 KSK589909:KSL589912 LCG589909:LCH589912 LMC589909:LMD589912 LVY589909:LVZ589912 MFU589909:MFV589912 MPQ589909:MPR589912 MZM589909:MZN589912 NJI589909:NJJ589912 NTE589909:NTF589912 ODA589909:ODB589912 OMW589909:OMX589912 OWS589909:OWT589912 PGO589909:PGP589912 PQK589909:PQL589912 QAG589909:QAH589912 QKC589909:QKD589912 QTY589909:QTZ589912 RDU589909:RDV589912 RNQ589909:RNR589912 RXM589909:RXN589912 SHI589909:SHJ589912 SRE589909:SRF589912 TBA589909:TBB589912 TKW589909:TKX589912 TUS589909:TUT589912 UEO589909:UEP589912 UOK589909:UOL589912 UYG589909:UYH589912 VIC589909:VID589912 VRY589909:VRZ589912 WBU589909:WBV589912 WLQ589909:WLR589912 WVM589909:WVN589912 E655445:F655448 JA655445:JB655448 SW655445:SX655448 ACS655445:ACT655448 AMO655445:AMP655448 AWK655445:AWL655448 BGG655445:BGH655448 BQC655445:BQD655448 BZY655445:BZZ655448 CJU655445:CJV655448 CTQ655445:CTR655448 DDM655445:DDN655448 DNI655445:DNJ655448 DXE655445:DXF655448 EHA655445:EHB655448 EQW655445:EQX655448 FAS655445:FAT655448 FKO655445:FKP655448 FUK655445:FUL655448 GEG655445:GEH655448 GOC655445:GOD655448 GXY655445:GXZ655448 HHU655445:HHV655448 HRQ655445:HRR655448 IBM655445:IBN655448 ILI655445:ILJ655448 IVE655445:IVF655448 JFA655445:JFB655448 JOW655445:JOX655448 JYS655445:JYT655448 KIO655445:KIP655448 KSK655445:KSL655448 LCG655445:LCH655448 LMC655445:LMD655448 LVY655445:LVZ655448 MFU655445:MFV655448 MPQ655445:MPR655448 MZM655445:MZN655448 NJI655445:NJJ655448 NTE655445:NTF655448 ODA655445:ODB655448 OMW655445:OMX655448 OWS655445:OWT655448 PGO655445:PGP655448 PQK655445:PQL655448 QAG655445:QAH655448 QKC655445:QKD655448 QTY655445:QTZ655448 RDU655445:RDV655448 RNQ655445:RNR655448 RXM655445:RXN655448 SHI655445:SHJ655448 SRE655445:SRF655448 TBA655445:TBB655448 TKW655445:TKX655448 TUS655445:TUT655448 UEO655445:UEP655448 UOK655445:UOL655448 UYG655445:UYH655448 VIC655445:VID655448 VRY655445:VRZ655448 WBU655445:WBV655448 WLQ655445:WLR655448 WVM655445:WVN655448 E720981:F720984 JA720981:JB720984 SW720981:SX720984 ACS720981:ACT720984 AMO720981:AMP720984 AWK720981:AWL720984 BGG720981:BGH720984 BQC720981:BQD720984 BZY720981:BZZ720984 CJU720981:CJV720984 CTQ720981:CTR720984 DDM720981:DDN720984 DNI720981:DNJ720984 DXE720981:DXF720984 EHA720981:EHB720984 EQW720981:EQX720984 FAS720981:FAT720984 FKO720981:FKP720984 FUK720981:FUL720984 GEG720981:GEH720984 GOC720981:GOD720984 GXY720981:GXZ720984 HHU720981:HHV720984 HRQ720981:HRR720984 IBM720981:IBN720984 ILI720981:ILJ720984 IVE720981:IVF720984 JFA720981:JFB720984 JOW720981:JOX720984 JYS720981:JYT720984 KIO720981:KIP720984 KSK720981:KSL720984 LCG720981:LCH720984 LMC720981:LMD720984 LVY720981:LVZ720984 MFU720981:MFV720984 MPQ720981:MPR720984 MZM720981:MZN720984 NJI720981:NJJ720984 NTE720981:NTF720984 ODA720981:ODB720984 OMW720981:OMX720984 OWS720981:OWT720984 PGO720981:PGP720984 PQK720981:PQL720984 QAG720981:QAH720984 QKC720981:QKD720984 QTY720981:QTZ720984 RDU720981:RDV720984 RNQ720981:RNR720984 RXM720981:RXN720984 SHI720981:SHJ720984 SRE720981:SRF720984 TBA720981:TBB720984 TKW720981:TKX720984 TUS720981:TUT720984 UEO720981:UEP720984 UOK720981:UOL720984 UYG720981:UYH720984 VIC720981:VID720984 VRY720981:VRZ720984 WBU720981:WBV720984 WLQ720981:WLR720984 WVM720981:WVN720984 E786517:F786520 JA786517:JB786520 SW786517:SX786520 ACS786517:ACT786520 AMO786517:AMP786520 AWK786517:AWL786520 BGG786517:BGH786520 BQC786517:BQD786520 BZY786517:BZZ786520 CJU786517:CJV786520 CTQ786517:CTR786520 DDM786517:DDN786520 DNI786517:DNJ786520 DXE786517:DXF786520 EHA786517:EHB786520 EQW786517:EQX786520 FAS786517:FAT786520 FKO786517:FKP786520 FUK786517:FUL786520 GEG786517:GEH786520 GOC786517:GOD786520 GXY786517:GXZ786520 HHU786517:HHV786520 HRQ786517:HRR786520 IBM786517:IBN786520 ILI786517:ILJ786520 IVE786517:IVF786520 JFA786517:JFB786520 JOW786517:JOX786520 JYS786517:JYT786520 KIO786517:KIP786520 KSK786517:KSL786520 LCG786517:LCH786520 LMC786517:LMD786520 LVY786517:LVZ786520 MFU786517:MFV786520 MPQ786517:MPR786520 MZM786517:MZN786520 NJI786517:NJJ786520 NTE786517:NTF786520 ODA786517:ODB786520 OMW786517:OMX786520 OWS786517:OWT786520 PGO786517:PGP786520 PQK786517:PQL786520 QAG786517:QAH786520 QKC786517:QKD786520 QTY786517:QTZ786520 RDU786517:RDV786520 RNQ786517:RNR786520 RXM786517:RXN786520 SHI786517:SHJ786520 SRE786517:SRF786520 TBA786517:TBB786520 TKW786517:TKX786520 TUS786517:TUT786520 UEO786517:UEP786520 UOK786517:UOL786520 UYG786517:UYH786520 VIC786517:VID786520 VRY786517:VRZ786520 WBU786517:WBV786520 WLQ786517:WLR786520 WVM786517:WVN786520 E852053:F852056 JA852053:JB852056 SW852053:SX852056 ACS852053:ACT852056 AMO852053:AMP852056 AWK852053:AWL852056 BGG852053:BGH852056 BQC852053:BQD852056 BZY852053:BZZ852056 CJU852053:CJV852056 CTQ852053:CTR852056 DDM852053:DDN852056 DNI852053:DNJ852056 DXE852053:DXF852056 EHA852053:EHB852056 EQW852053:EQX852056 FAS852053:FAT852056 FKO852053:FKP852056 FUK852053:FUL852056 GEG852053:GEH852056 GOC852053:GOD852056 GXY852053:GXZ852056 HHU852053:HHV852056 HRQ852053:HRR852056 IBM852053:IBN852056 ILI852053:ILJ852056 IVE852053:IVF852056 JFA852053:JFB852056 JOW852053:JOX852056 JYS852053:JYT852056 KIO852053:KIP852056 KSK852053:KSL852056 LCG852053:LCH852056 LMC852053:LMD852056 LVY852053:LVZ852056 MFU852053:MFV852056 MPQ852053:MPR852056 MZM852053:MZN852056 NJI852053:NJJ852056 NTE852053:NTF852056 ODA852053:ODB852056 OMW852053:OMX852056 OWS852053:OWT852056 PGO852053:PGP852056 PQK852053:PQL852056 QAG852053:QAH852056 QKC852053:QKD852056 QTY852053:QTZ852056 RDU852053:RDV852056 RNQ852053:RNR852056 RXM852053:RXN852056 SHI852053:SHJ852056 SRE852053:SRF852056 TBA852053:TBB852056 TKW852053:TKX852056 TUS852053:TUT852056 UEO852053:UEP852056 UOK852053:UOL852056 UYG852053:UYH852056 VIC852053:VID852056 VRY852053:VRZ852056 WBU852053:WBV852056 WLQ852053:WLR852056 WVM852053:WVN852056 E917589:F917592 JA917589:JB917592 SW917589:SX917592 ACS917589:ACT917592 AMO917589:AMP917592 AWK917589:AWL917592 BGG917589:BGH917592 BQC917589:BQD917592 BZY917589:BZZ917592 CJU917589:CJV917592 CTQ917589:CTR917592 DDM917589:DDN917592 DNI917589:DNJ917592 DXE917589:DXF917592 EHA917589:EHB917592 EQW917589:EQX917592 FAS917589:FAT917592 FKO917589:FKP917592 FUK917589:FUL917592 GEG917589:GEH917592 GOC917589:GOD917592 GXY917589:GXZ917592 HHU917589:HHV917592 HRQ917589:HRR917592 IBM917589:IBN917592 ILI917589:ILJ917592 IVE917589:IVF917592 JFA917589:JFB917592 JOW917589:JOX917592 JYS917589:JYT917592 KIO917589:KIP917592 KSK917589:KSL917592 LCG917589:LCH917592 LMC917589:LMD917592 LVY917589:LVZ917592 MFU917589:MFV917592 MPQ917589:MPR917592 MZM917589:MZN917592 NJI917589:NJJ917592 NTE917589:NTF917592 ODA917589:ODB917592 OMW917589:OMX917592 OWS917589:OWT917592 PGO917589:PGP917592 PQK917589:PQL917592 QAG917589:QAH917592 QKC917589:QKD917592 QTY917589:QTZ917592 RDU917589:RDV917592 RNQ917589:RNR917592 RXM917589:RXN917592 SHI917589:SHJ917592 SRE917589:SRF917592 TBA917589:TBB917592 TKW917589:TKX917592 TUS917589:TUT917592 UEO917589:UEP917592 UOK917589:UOL917592 UYG917589:UYH917592 VIC917589:VID917592 VRY917589:VRZ917592 WBU917589:WBV917592 WLQ917589:WLR917592 WVM917589:WVN917592 E983125:F983128 JA983125:JB983128 SW983125:SX983128 ACS983125:ACT983128 AMO983125:AMP983128 AWK983125:AWL983128 BGG983125:BGH983128 BQC983125:BQD983128 BZY983125:BZZ983128 CJU983125:CJV983128 CTQ983125:CTR983128 DDM983125:DDN983128 DNI983125:DNJ983128 DXE983125:DXF983128 EHA983125:EHB983128 EQW983125:EQX983128 FAS983125:FAT983128 FKO983125:FKP983128 FUK983125:FUL983128 GEG983125:GEH983128 GOC983125:GOD983128 GXY983125:GXZ983128 HHU983125:HHV983128 HRQ983125:HRR983128 IBM983125:IBN983128 ILI983125:ILJ983128 IVE983125:IVF983128 JFA983125:JFB983128 JOW983125:JOX983128 JYS983125:JYT983128 KIO983125:KIP983128 KSK983125:KSL983128 LCG983125:LCH983128 LMC983125:LMD983128 LVY983125:LVZ983128 MFU983125:MFV983128 MPQ983125:MPR983128 MZM983125:MZN983128 NJI983125:NJJ983128 NTE983125:NTF983128 ODA983125:ODB983128 OMW983125:OMX983128 OWS983125:OWT983128 PGO983125:PGP983128 PQK983125:PQL983128 QAG983125:QAH983128 QKC983125:QKD983128 QTY983125:QTZ983128 RDU983125:RDV983128 RNQ983125:RNR983128 RXM983125:RXN983128 SHI983125:SHJ983128 SRE983125:SRF983128 TBA983125:TBB983128 TKW983125:TKX983128 TUS983125:TUT983128 UEO983125:UEP983128 UOK983125:UOL983128 UYG983125:UYH983128 VIC983125:VID983128 VRY983125:VRZ983128 WBU983125:WBV983128 WLQ983125:WLR983128 WVM983125:WVN983128 E113:F117 JA113:JB117 SW113:SX117 ACS113:ACT117 AMO113:AMP117 AWK113:AWL117 BGG113:BGH117 BQC113:BQD117 BZY113:BZZ117 CJU113:CJV117 CTQ113:CTR117 DDM113:DDN117 DNI113:DNJ117 DXE113:DXF117 EHA113:EHB117 EQW113:EQX117 FAS113:FAT117 FKO113:FKP117 FUK113:FUL117 GEG113:GEH117 GOC113:GOD117 GXY113:GXZ117 HHU113:HHV117 HRQ113:HRR117 IBM113:IBN117 ILI113:ILJ117 IVE113:IVF117 JFA113:JFB117 JOW113:JOX117 JYS113:JYT117 KIO113:KIP117 KSK113:KSL117 LCG113:LCH117 LMC113:LMD117 LVY113:LVZ117 MFU113:MFV117 MPQ113:MPR117 MZM113:MZN117 NJI113:NJJ117 NTE113:NTF117 ODA113:ODB117 OMW113:OMX117 OWS113:OWT117 PGO113:PGP117 PQK113:PQL117 QAG113:QAH117 QKC113:QKD117 QTY113:QTZ117 RDU113:RDV117 RNQ113:RNR117 RXM113:RXN117 SHI113:SHJ117 SRE113:SRF117 TBA113:TBB117 TKW113:TKX117 TUS113:TUT117 UEO113:UEP117 UOK113:UOL117 UYG113:UYH117 VIC113:VID117 VRY113:VRZ117 WBU113:WBV117 WLQ113:WLR117 WVM113:WVN117 E65649:F65653 JA65649:JB65653 SW65649:SX65653 ACS65649:ACT65653 AMO65649:AMP65653 AWK65649:AWL65653 BGG65649:BGH65653 BQC65649:BQD65653 BZY65649:BZZ65653 CJU65649:CJV65653 CTQ65649:CTR65653 DDM65649:DDN65653 DNI65649:DNJ65653 DXE65649:DXF65653 EHA65649:EHB65653 EQW65649:EQX65653 FAS65649:FAT65653 FKO65649:FKP65653 FUK65649:FUL65653 GEG65649:GEH65653 GOC65649:GOD65653 GXY65649:GXZ65653 HHU65649:HHV65653 HRQ65649:HRR65653 IBM65649:IBN65653 ILI65649:ILJ65653 IVE65649:IVF65653 JFA65649:JFB65653 JOW65649:JOX65653 JYS65649:JYT65653 KIO65649:KIP65653 KSK65649:KSL65653 LCG65649:LCH65653 LMC65649:LMD65653 LVY65649:LVZ65653 MFU65649:MFV65653 MPQ65649:MPR65653 MZM65649:MZN65653 NJI65649:NJJ65653 NTE65649:NTF65653 ODA65649:ODB65653 OMW65649:OMX65653 OWS65649:OWT65653 PGO65649:PGP65653 PQK65649:PQL65653 QAG65649:QAH65653 QKC65649:QKD65653 QTY65649:QTZ65653 RDU65649:RDV65653 RNQ65649:RNR65653 RXM65649:RXN65653 SHI65649:SHJ65653 SRE65649:SRF65653 TBA65649:TBB65653 TKW65649:TKX65653 TUS65649:TUT65653 UEO65649:UEP65653 UOK65649:UOL65653 UYG65649:UYH65653 VIC65649:VID65653 VRY65649:VRZ65653 WBU65649:WBV65653 WLQ65649:WLR65653 WVM65649:WVN65653 E131185:F131189 JA131185:JB131189 SW131185:SX131189 ACS131185:ACT131189 AMO131185:AMP131189 AWK131185:AWL131189 BGG131185:BGH131189 BQC131185:BQD131189 BZY131185:BZZ131189 CJU131185:CJV131189 CTQ131185:CTR131189 DDM131185:DDN131189 DNI131185:DNJ131189 DXE131185:DXF131189 EHA131185:EHB131189 EQW131185:EQX131189 FAS131185:FAT131189 FKO131185:FKP131189 FUK131185:FUL131189 GEG131185:GEH131189 GOC131185:GOD131189 GXY131185:GXZ131189 HHU131185:HHV131189 HRQ131185:HRR131189 IBM131185:IBN131189 ILI131185:ILJ131189 IVE131185:IVF131189 JFA131185:JFB131189 JOW131185:JOX131189 JYS131185:JYT131189 KIO131185:KIP131189 KSK131185:KSL131189 LCG131185:LCH131189 LMC131185:LMD131189 LVY131185:LVZ131189 MFU131185:MFV131189 MPQ131185:MPR131189 MZM131185:MZN131189 NJI131185:NJJ131189 NTE131185:NTF131189 ODA131185:ODB131189 OMW131185:OMX131189 OWS131185:OWT131189 PGO131185:PGP131189 PQK131185:PQL131189 QAG131185:QAH131189 QKC131185:QKD131189 QTY131185:QTZ131189 RDU131185:RDV131189 RNQ131185:RNR131189 RXM131185:RXN131189 SHI131185:SHJ131189 SRE131185:SRF131189 TBA131185:TBB131189 TKW131185:TKX131189 TUS131185:TUT131189 UEO131185:UEP131189 UOK131185:UOL131189 UYG131185:UYH131189 VIC131185:VID131189 VRY131185:VRZ131189 WBU131185:WBV131189 WLQ131185:WLR131189 WVM131185:WVN131189 E196721:F196725 JA196721:JB196725 SW196721:SX196725 ACS196721:ACT196725 AMO196721:AMP196725 AWK196721:AWL196725 BGG196721:BGH196725 BQC196721:BQD196725 BZY196721:BZZ196725 CJU196721:CJV196725 CTQ196721:CTR196725 DDM196721:DDN196725 DNI196721:DNJ196725 DXE196721:DXF196725 EHA196721:EHB196725 EQW196721:EQX196725 FAS196721:FAT196725 FKO196721:FKP196725 FUK196721:FUL196725 GEG196721:GEH196725 GOC196721:GOD196725 GXY196721:GXZ196725 HHU196721:HHV196725 HRQ196721:HRR196725 IBM196721:IBN196725 ILI196721:ILJ196725 IVE196721:IVF196725 JFA196721:JFB196725 JOW196721:JOX196725 JYS196721:JYT196725 KIO196721:KIP196725 KSK196721:KSL196725 LCG196721:LCH196725 LMC196721:LMD196725 LVY196721:LVZ196725 MFU196721:MFV196725 MPQ196721:MPR196725 MZM196721:MZN196725 NJI196721:NJJ196725 NTE196721:NTF196725 ODA196721:ODB196725 OMW196721:OMX196725 OWS196721:OWT196725 PGO196721:PGP196725 PQK196721:PQL196725 QAG196721:QAH196725 QKC196721:QKD196725 QTY196721:QTZ196725 RDU196721:RDV196725 RNQ196721:RNR196725 RXM196721:RXN196725 SHI196721:SHJ196725 SRE196721:SRF196725 TBA196721:TBB196725 TKW196721:TKX196725 TUS196721:TUT196725 UEO196721:UEP196725 UOK196721:UOL196725 UYG196721:UYH196725 VIC196721:VID196725 VRY196721:VRZ196725 WBU196721:WBV196725 WLQ196721:WLR196725 WVM196721:WVN196725 E262257:F262261 JA262257:JB262261 SW262257:SX262261 ACS262257:ACT262261 AMO262257:AMP262261 AWK262257:AWL262261 BGG262257:BGH262261 BQC262257:BQD262261 BZY262257:BZZ262261 CJU262257:CJV262261 CTQ262257:CTR262261 DDM262257:DDN262261 DNI262257:DNJ262261 DXE262257:DXF262261 EHA262257:EHB262261 EQW262257:EQX262261 FAS262257:FAT262261 FKO262257:FKP262261 FUK262257:FUL262261 GEG262257:GEH262261 GOC262257:GOD262261 GXY262257:GXZ262261 HHU262257:HHV262261 HRQ262257:HRR262261 IBM262257:IBN262261 ILI262257:ILJ262261 IVE262257:IVF262261 JFA262257:JFB262261 JOW262257:JOX262261 JYS262257:JYT262261 KIO262257:KIP262261 KSK262257:KSL262261 LCG262257:LCH262261 LMC262257:LMD262261 LVY262257:LVZ262261 MFU262257:MFV262261 MPQ262257:MPR262261 MZM262257:MZN262261 NJI262257:NJJ262261 NTE262257:NTF262261 ODA262257:ODB262261 OMW262257:OMX262261 OWS262257:OWT262261 PGO262257:PGP262261 PQK262257:PQL262261 QAG262257:QAH262261 QKC262257:QKD262261 QTY262257:QTZ262261 RDU262257:RDV262261 RNQ262257:RNR262261 RXM262257:RXN262261 SHI262257:SHJ262261 SRE262257:SRF262261 TBA262257:TBB262261 TKW262257:TKX262261 TUS262257:TUT262261 UEO262257:UEP262261 UOK262257:UOL262261 UYG262257:UYH262261 VIC262257:VID262261 VRY262257:VRZ262261 WBU262257:WBV262261 WLQ262257:WLR262261 WVM262257:WVN262261 E327793:F327797 JA327793:JB327797 SW327793:SX327797 ACS327793:ACT327797 AMO327793:AMP327797 AWK327793:AWL327797 BGG327793:BGH327797 BQC327793:BQD327797 BZY327793:BZZ327797 CJU327793:CJV327797 CTQ327793:CTR327797 DDM327793:DDN327797 DNI327793:DNJ327797 DXE327793:DXF327797 EHA327793:EHB327797 EQW327793:EQX327797 FAS327793:FAT327797 FKO327793:FKP327797 FUK327793:FUL327797 GEG327793:GEH327797 GOC327793:GOD327797 GXY327793:GXZ327797 HHU327793:HHV327797 HRQ327793:HRR327797 IBM327793:IBN327797 ILI327793:ILJ327797 IVE327793:IVF327797 JFA327793:JFB327797 JOW327793:JOX327797 JYS327793:JYT327797 KIO327793:KIP327797 KSK327793:KSL327797 LCG327793:LCH327797 LMC327793:LMD327797 LVY327793:LVZ327797 MFU327793:MFV327797 MPQ327793:MPR327797 MZM327793:MZN327797 NJI327793:NJJ327797 NTE327793:NTF327797 ODA327793:ODB327797 OMW327793:OMX327797 OWS327793:OWT327797 PGO327793:PGP327797 PQK327793:PQL327797 QAG327793:QAH327797 QKC327793:QKD327797 QTY327793:QTZ327797 RDU327793:RDV327797 RNQ327793:RNR327797 RXM327793:RXN327797 SHI327793:SHJ327797 SRE327793:SRF327797 TBA327793:TBB327797 TKW327793:TKX327797 TUS327793:TUT327797 UEO327793:UEP327797 UOK327793:UOL327797 UYG327793:UYH327797 VIC327793:VID327797 VRY327793:VRZ327797 WBU327793:WBV327797 WLQ327793:WLR327797 WVM327793:WVN327797 E393329:F393333 JA393329:JB393333 SW393329:SX393333 ACS393329:ACT393333 AMO393329:AMP393333 AWK393329:AWL393333 BGG393329:BGH393333 BQC393329:BQD393333 BZY393329:BZZ393333 CJU393329:CJV393333 CTQ393329:CTR393333 DDM393329:DDN393333 DNI393329:DNJ393333 DXE393329:DXF393333 EHA393329:EHB393333 EQW393329:EQX393333 FAS393329:FAT393333 FKO393329:FKP393333 FUK393329:FUL393333 GEG393329:GEH393333 GOC393329:GOD393333 GXY393329:GXZ393333 HHU393329:HHV393333 HRQ393329:HRR393333 IBM393329:IBN393333 ILI393329:ILJ393333 IVE393329:IVF393333 JFA393329:JFB393333 JOW393329:JOX393333 JYS393329:JYT393333 KIO393329:KIP393333 KSK393329:KSL393333 LCG393329:LCH393333 LMC393329:LMD393333 LVY393329:LVZ393333 MFU393329:MFV393333 MPQ393329:MPR393333 MZM393329:MZN393333 NJI393329:NJJ393333 NTE393329:NTF393333 ODA393329:ODB393333 OMW393329:OMX393333 OWS393329:OWT393333 PGO393329:PGP393333 PQK393329:PQL393333 QAG393329:QAH393333 QKC393329:QKD393333 QTY393329:QTZ393333 RDU393329:RDV393333 RNQ393329:RNR393333 RXM393329:RXN393333 SHI393329:SHJ393333 SRE393329:SRF393333 TBA393329:TBB393333 TKW393329:TKX393333 TUS393329:TUT393333 UEO393329:UEP393333 UOK393329:UOL393333 UYG393329:UYH393333 VIC393329:VID393333 VRY393329:VRZ393333 WBU393329:WBV393333 WLQ393329:WLR393333 WVM393329:WVN393333 E458865:F458869 JA458865:JB458869 SW458865:SX458869 ACS458865:ACT458869 AMO458865:AMP458869 AWK458865:AWL458869 BGG458865:BGH458869 BQC458865:BQD458869 BZY458865:BZZ458869 CJU458865:CJV458869 CTQ458865:CTR458869 DDM458865:DDN458869 DNI458865:DNJ458869 DXE458865:DXF458869 EHA458865:EHB458869 EQW458865:EQX458869 FAS458865:FAT458869 FKO458865:FKP458869 FUK458865:FUL458869 GEG458865:GEH458869 GOC458865:GOD458869 GXY458865:GXZ458869 HHU458865:HHV458869 HRQ458865:HRR458869 IBM458865:IBN458869 ILI458865:ILJ458869 IVE458865:IVF458869 JFA458865:JFB458869 JOW458865:JOX458869 JYS458865:JYT458869 KIO458865:KIP458869 KSK458865:KSL458869 LCG458865:LCH458869 LMC458865:LMD458869 LVY458865:LVZ458869 MFU458865:MFV458869 MPQ458865:MPR458869 MZM458865:MZN458869 NJI458865:NJJ458869 NTE458865:NTF458869 ODA458865:ODB458869 OMW458865:OMX458869 OWS458865:OWT458869 PGO458865:PGP458869 PQK458865:PQL458869 QAG458865:QAH458869 QKC458865:QKD458869 QTY458865:QTZ458869 RDU458865:RDV458869 RNQ458865:RNR458869 RXM458865:RXN458869 SHI458865:SHJ458869 SRE458865:SRF458869 TBA458865:TBB458869 TKW458865:TKX458869 TUS458865:TUT458869 UEO458865:UEP458869 UOK458865:UOL458869 UYG458865:UYH458869 VIC458865:VID458869 VRY458865:VRZ458869 WBU458865:WBV458869 WLQ458865:WLR458869 WVM458865:WVN458869 E524401:F524405 JA524401:JB524405 SW524401:SX524405 ACS524401:ACT524405 AMO524401:AMP524405 AWK524401:AWL524405 BGG524401:BGH524405 BQC524401:BQD524405 BZY524401:BZZ524405 CJU524401:CJV524405 CTQ524401:CTR524405 DDM524401:DDN524405 DNI524401:DNJ524405 DXE524401:DXF524405 EHA524401:EHB524405 EQW524401:EQX524405 FAS524401:FAT524405 FKO524401:FKP524405 FUK524401:FUL524405 GEG524401:GEH524405 GOC524401:GOD524405 GXY524401:GXZ524405 HHU524401:HHV524405 HRQ524401:HRR524405 IBM524401:IBN524405 ILI524401:ILJ524405 IVE524401:IVF524405 JFA524401:JFB524405 JOW524401:JOX524405 JYS524401:JYT524405 KIO524401:KIP524405 KSK524401:KSL524405 LCG524401:LCH524405 LMC524401:LMD524405 LVY524401:LVZ524405 MFU524401:MFV524405 MPQ524401:MPR524405 MZM524401:MZN524405 NJI524401:NJJ524405 NTE524401:NTF524405 ODA524401:ODB524405 OMW524401:OMX524405 OWS524401:OWT524405 PGO524401:PGP524405 PQK524401:PQL524405 QAG524401:QAH524405 QKC524401:QKD524405 QTY524401:QTZ524405 RDU524401:RDV524405 RNQ524401:RNR524405 RXM524401:RXN524405 SHI524401:SHJ524405 SRE524401:SRF524405 TBA524401:TBB524405 TKW524401:TKX524405 TUS524401:TUT524405 UEO524401:UEP524405 UOK524401:UOL524405 UYG524401:UYH524405 VIC524401:VID524405 VRY524401:VRZ524405 WBU524401:WBV524405 WLQ524401:WLR524405 WVM524401:WVN524405 E589937:F589941 JA589937:JB589941 SW589937:SX589941 ACS589937:ACT589941 AMO589937:AMP589941 AWK589937:AWL589941 BGG589937:BGH589941 BQC589937:BQD589941 BZY589937:BZZ589941 CJU589937:CJV589941 CTQ589937:CTR589941 DDM589937:DDN589941 DNI589937:DNJ589941 DXE589937:DXF589941 EHA589937:EHB589941 EQW589937:EQX589941 FAS589937:FAT589941 FKO589937:FKP589941 FUK589937:FUL589941 GEG589937:GEH589941 GOC589937:GOD589941 GXY589937:GXZ589941 HHU589937:HHV589941 HRQ589937:HRR589941 IBM589937:IBN589941 ILI589937:ILJ589941 IVE589937:IVF589941 JFA589937:JFB589941 JOW589937:JOX589941 JYS589937:JYT589941 KIO589937:KIP589941 KSK589937:KSL589941 LCG589937:LCH589941 LMC589937:LMD589941 LVY589937:LVZ589941 MFU589937:MFV589941 MPQ589937:MPR589941 MZM589937:MZN589941 NJI589937:NJJ589941 NTE589937:NTF589941 ODA589937:ODB589941 OMW589937:OMX589941 OWS589937:OWT589941 PGO589937:PGP589941 PQK589937:PQL589941 QAG589937:QAH589941 QKC589937:QKD589941 QTY589937:QTZ589941 RDU589937:RDV589941 RNQ589937:RNR589941 RXM589937:RXN589941 SHI589937:SHJ589941 SRE589937:SRF589941 TBA589937:TBB589941 TKW589937:TKX589941 TUS589937:TUT589941 UEO589937:UEP589941 UOK589937:UOL589941 UYG589937:UYH589941 VIC589937:VID589941 VRY589937:VRZ589941 WBU589937:WBV589941 WLQ589937:WLR589941 WVM589937:WVN589941 E655473:F655477 JA655473:JB655477 SW655473:SX655477 ACS655473:ACT655477 AMO655473:AMP655477 AWK655473:AWL655477 BGG655473:BGH655477 BQC655473:BQD655477 BZY655473:BZZ655477 CJU655473:CJV655477 CTQ655473:CTR655477 DDM655473:DDN655477 DNI655473:DNJ655477 DXE655473:DXF655477 EHA655473:EHB655477 EQW655473:EQX655477 FAS655473:FAT655477 FKO655473:FKP655477 FUK655473:FUL655477 GEG655473:GEH655477 GOC655473:GOD655477 GXY655473:GXZ655477 HHU655473:HHV655477 HRQ655473:HRR655477 IBM655473:IBN655477 ILI655473:ILJ655477 IVE655473:IVF655477 JFA655473:JFB655477 JOW655473:JOX655477 JYS655473:JYT655477 KIO655473:KIP655477 KSK655473:KSL655477 LCG655473:LCH655477 LMC655473:LMD655477 LVY655473:LVZ655477 MFU655473:MFV655477 MPQ655473:MPR655477 MZM655473:MZN655477 NJI655473:NJJ655477 NTE655473:NTF655477 ODA655473:ODB655477 OMW655473:OMX655477 OWS655473:OWT655477 PGO655473:PGP655477 PQK655473:PQL655477 QAG655473:QAH655477 QKC655473:QKD655477 QTY655473:QTZ655477 RDU655473:RDV655477 RNQ655473:RNR655477 RXM655473:RXN655477 SHI655473:SHJ655477 SRE655473:SRF655477 TBA655473:TBB655477 TKW655473:TKX655477 TUS655473:TUT655477 UEO655473:UEP655477 UOK655473:UOL655477 UYG655473:UYH655477 VIC655473:VID655477 VRY655473:VRZ655477 WBU655473:WBV655477 WLQ655473:WLR655477 WVM655473:WVN655477 E721009:F721013 JA721009:JB721013 SW721009:SX721013 ACS721009:ACT721013 AMO721009:AMP721013 AWK721009:AWL721013 BGG721009:BGH721013 BQC721009:BQD721013 BZY721009:BZZ721013 CJU721009:CJV721013 CTQ721009:CTR721013 DDM721009:DDN721013 DNI721009:DNJ721013 DXE721009:DXF721013 EHA721009:EHB721013 EQW721009:EQX721013 FAS721009:FAT721013 FKO721009:FKP721013 FUK721009:FUL721013 GEG721009:GEH721013 GOC721009:GOD721013 GXY721009:GXZ721013 HHU721009:HHV721013 HRQ721009:HRR721013 IBM721009:IBN721013 ILI721009:ILJ721013 IVE721009:IVF721013 JFA721009:JFB721013 JOW721009:JOX721013 JYS721009:JYT721013 KIO721009:KIP721013 KSK721009:KSL721013 LCG721009:LCH721013 LMC721009:LMD721013 LVY721009:LVZ721013 MFU721009:MFV721013 MPQ721009:MPR721013 MZM721009:MZN721013 NJI721009:NJJ721013 NTE721009:NTF721013 ODA721009:ODB721013 OMW721009:OMX721013 OWS721009:OWT721013 PGO721009:PGP721013 PQK721009:PQL721013 QAG721009:QAH721013 QKC721009:QKD721013 QTY721009:QTZ721013 RDU721009:RDV721013 RNQ721009:RNR721013 RXM721009:RXN721013 SHI721009:SHJ721013 SRE721009:SRF721013 TBA721009:TBB721013 TKW721009:TKX721013 TUS721009:TUT721013 UEO721009:UEP721013 UOK721009:UOL721013 UYG721009:UYH721013 VIC721009:VID721013 VRY721009:VRZ721013 WBU721009:WBV721013 WLQ721009:WLR721013 WVM721009:WVN721013 E786545:F786549 JA786545:JB786549 SW786545:SX786549 ACS786545:ACT786549 AMO786545:AMP786549 AWK786545:AWL786549 BGG786545:BGH786549 BQC786545:BQD786549 BZY786545:BZZ786549 CJU786545:CJV786549 CTQ786545:CTR786549 DDM786545:DDN786549 DNI786545:DNJ786549 DXE786545:DXF786549 EHA786545:EHB786549 EQW786545:EQX786549 FAS786545:FAT786549 FKO786545:FKP786549 FUK786545:FUL786549 GEG786545:GEH786549 GOC786545:GOD786549 GXY786545:GXZ786549 HHU786545:HHV786549 HRQ786545:HRR786549 IBM786545:IBN786549 ILI786545:ILJ786549 IVE786545:IVF786549 JFA786545:JFB786549 JOW786545:JOX786549 JYS786545:JYT786549 KIO786545:KIP786549 KSK786545:KSL786549 LCG786545:LCH786549 LMC786545:LMD786549 LVY786545:LVZ786549 MFU786545:MFV786549 MPQ786545:MPR786549 MZM786545:MZN786549 NJI786545:NJJ786549 NTE786545:NTF786549 ODA786545:ODB786549 OMW786545:OMX786549 OWS786545:OWT786549 PGO786545:PGP786549 PQK786545:PQL786549 QAG786545:QAH786549 QKC786545:QKD786549 QTY786545:QTZ786549 RDU786545:RDV786549 RNQ786545:RNR786549 RXM786545:RXN786549 SHI786545:SHJ786549 SRE786545:SRF786549 TBA786545:TBB786549 TKW786545:TKX786549 TUS786545:TUT786549 UEO786545:UEP786549 UOK786545:UOL786549 UYG786545:UYH786549 VIC786545:VID786549 VRY786545:VRZ786549 WBU786545:WBV786549 WLQ786545:WLR786549 WVM786545:WVN786549 E852081:F852085 JA852081:JB852085 SW852081:SX852085 ACS852081:ACT852085 AMO852081:AMP852085 AWK852081:AWL852085 BGG852081:BGH852085 BQC852081:BQD852085 BZY852081:BZZ852085 CJU852081:CJV852085 CTQ852081:CTR852085 DDM852081:DDN852085 DNI852081:DNJ852085 DXE852081:DXF852085 EHA852081:EHB852085 EQW852081:EQX852085 FAS852081:FAT852085 FKO852081:FKP852085 FUK852081:FUL852085 GEG852081:GEH852085 GOC852081:GOD852085 GXY852081:GXZ852085 HHU852081:HHV852085 HRQ852081:HRR852085 IBM852081:IBN852085 ILI852081:ILJ852085 IVE852081:IVF852085 JFA852081:JFB852085 JOW852081:JOX852085 JYS852081:JYT852085 KIO852081:KIP852085 KSK852081:KSL852085 LCG852081:LCH852085 LMC852081:LMD852085 LVY852081:LVZ852085 MFU852081:MFV852085 MPQ852081:MPR852085 MZM852081:MZN852085 NJI852081:NJJ852085 NTE852081:NTF852085 ODA852081:ODB852085 OMW852081:OMX852085 OWS852081:OWT852085 PGO852081:PGP852085 PQK852081:PQL852085 QAG852081:QAH852085 QKC852081:QKD852085 QTY852081:QTZ852085 RDU852081:RDV852085 RNQ852081:RNR852085 RXM852081:RXN852085 SHI852081:SHJ852085 SRE852081:SRF852085 TBA852081:TBB852085 TKW852081:TKX852085 TUS852081:TUT852085 UEO852081:UEP852085 UOK852081:UOL852085 UYG852081:UYH852085 VIC852081:VID852085 VRY852081:VRZ852085 WBU852081:WBV852085 WLQ852081:WLR852085 WVM852081:WVN852085 E917617:F917621 JA917617:JB917621 SW917617:SX917621 ACS917617:ACT917621 AMO917617:AMP917621 AWK917617:AWL917621 BGG917617:BGH917621 BQC917617:BQD917621 BZY917617:BZZ917621 CJU917617:CJV917621 CTQ917617:CTR917621 DDM917617:DDN917621 DNI917617:DNJ917621 DXE917617:DXF917621 EHA917617:EHB917621 EQW917617:EQX917621 FAS917617:FAT917621 FKO917617:FKP917621 FUK917617:FUL917621 GEG917617:GEH917621 GOC917617:GOD917621 GXY917617:GXZ917621 HHU917617:HHV917621 HRQ917617:HRR917621 IBM917617:IBN917621 ILI917617:ILJ917621 IVE917617:IVF917621 JFA917617:JFB917621 JOW917617:JOX917621 JYS917617:JYT917621 KIO917617:KIP917621 KSK917617:KSL917621 LCG917617:LCH917621 LMC917617:LMD917621 LVY917617:LVZ917621 MFU917617:MFV917621 MPQ917617:MPR917621 MZM917617:MZN917621 NJI917617:NJJ917621 NTE917617:NTF917621 ODA917617:ODB917621 OMW917617:OMX917621 OWS917617:OWT917621 PGO917617:PGP917621 PQK917617:PQL917621 QAG917617:QAH917621 QKC917617:QKD917621 QTY917617:QTZ917621 RDU917617:RDV917621 RNQ917617:RNR917621 RXM917617:RXN917621 SHI917617:SHJ917621 SRE917617:SRF917621 TBA917617:TBB917621 TKW917617:TKX917621 TUS917617:TUT917621 UEO917617:UEP917621 UOK917617:UOL917621 UYG917617:UYH917621 VIC917617:VID917621 VRY917617:VRZ917621 WBU917617:WBV917621 WLQ917617:WLR917621 WVM917617:WVN917621 E983153:F983157 JA983153:JB983157 SW983153:SX983157 ACS983153:ACT983157 AMO983153:AMP983157 AWK983153:AWL983157 BGG983153:BGH983157 BQC983153:BQD983157 BZY983153:BZZ983157 CJU983153:CJV983157 CTQ983153:CTR983157 DDM983153:DDN983157 DNI983153:DNJ983157 DXE983153:DXF983157 EHA983153:EHB983157 EQW983153:EQX983157 FAS983153:FAT983157 FKO983153:FKP983157 FUK983153:FUL983157 GEG983153:GEH983157 GOC983153:GOD983157 GXY983153:GXZ983157 HHU983153:HHV983157 HRQ983153:HRR983157 IBM983153:IBN983157 ILI983153:ILJ983157 IVE983153:IVF983157 JFA983153:JFB983157 JOW983153:JOX983157 JYS983153:JYT983157 KIO983153:KIP983157 KSK983153:KSL983157 LCG983153:LCH983157 LMC983153:LMD983157 LVY983153:LVZ983157 MFU983153:MFV983157 MPQ983153:MPR983157 MZM983153:MZN983157 NJI983153:NJJ983157 NTE983153:NTF983157 ODA983153:ODB983157 OMW983153:OMX983157 OWS983153:OWT983157 PGO983153:PGP983157 PQK983153:PQL983157 QAG983153:QAH983157 QKC983153:QKD983157 QTY983153:QTZ983157 RDU983153:RDV983157 RNQ983153:RNR983157 RXM983153:RXN983157 SHI983153:SHJ983157 SRE983153:SRF983157 TBA983153:TBB983157 TKW983153:TKX983157 TUS983153:TUT983157 UEO983153:UEP983157 UOK983153:UOL983157 UYG983153:UYH983157 VIC983153:VID983157 VRY983153:VRZ983157 WBU983153:WBV983157 WLQ983153:WLR983157 WVM983153:WVN983157 E100:F111 JA100:JB111 SW100:SX111 ACS100:ACT111 AMO100:AMP111 AWK100:AWL111 BGG100:BGH111 BQC100:BQD111 BZY100:BZZ111 CJU100:CJV111 CTQ100:CTR111 DDM100:DDN111 DNI100:DNJ111 DXE100:DXF111 EHA100:EHB111 EQW100:EQX111 FAS100:FAT111 FKO100:FKP111 FUK100:FUL111 GEG100:GEH111 GOC100:GOD111 GXY100:GXZ111 HHU100:HHV111 HRQ100:HRR111 IBM100:IBN111 ILI100:ILJ111 IVE100:IVF111 JFA100:JFB111 JOW100:JOX111 JYS100:JYT111 KIO100:KIP111 KSK100:KSL111 LCG100:LCH111 LMC100:LMD111 LVY100:LVZ111 MFU100:MFV111 MPQ100:MPR111 MZM100:MZN111 NJI100:NJJ111 NTE100:NTF111 ODA100:ODB111 OMW100:OMX111 OWS100:OWT111 PGO100:PGP111 PQK100:PQL111 QAG100:QAH111 QKC100:QKD111 QTY100:QTZ111 RDU100:RDV111 RNQ100:RNR111 RXM100:RXN111 SHI100:SHJ111 SRE100:SRF111 TBA100:TBB111 TKW100:TKX111 TUS100:TUT111 UEO100:UEP111 UOK100:UOL111 UYG100:UYH111 VIC100:VID111 VRY100:VRZ111 WBU100:WBV111 WLQ100:WLR111 WVM100:WVN111 E65636:F65647 JA65636:JB65647 SW65636:SX65647 ACS65636:ACT65647 AMO65636:AMP65647 AWK65636:AWL65647 BGG65636:BGH65647 BQC65636:BQD65647 BZY65636:BZZ65647 CJU65636:CJV65647 CTQ65636:CTR65647 DDM65636:DDN65647 DNI65636:DNJ65647 DXE65636:DXF65647 EHA65636:EHB65647 EQW65636:EQX65647 FAS65636:FAT65647 FKO65636:FKP65647 FUK65636:FUL65647 GEG65636:GEH65647 GOC65636:GOD65647 GXY65636:GXZ65647 HHU65636:HHV65647 HRQ65636:HRR65647 IBM65636:IBN65647 ILI65636:ILJ65647 IVE65636:IVF65647 JFA65636:JFB65647 JOW65636:JOX65647 JYS65636:JYT65647 KIO65636:KIP65647 KSK65636:KSL65647 LCG65636:LCH65647 LMC65636:LMD65647 LVY65636:LVZ65647 MFU65636:MFV65647 MPQ65636:MPR65647 MZM65636:MZN65647 NJI65636:NJJ65647 NTE65636:NTF65647 ODA65636:ODB65647 OMW65636:OMX65647 OWS65636:OWT65647 PGO65636:PGP65647 PQK65636:PQL65647 QAG65636:QAH65647 QKC65636:QKD65647 QTY65636:QTZ65647 RDU65636:RDV65647 RNQ65636:RNR65647 RXM65636:RXN65647 SHI65636:SHJ65647 SRE65636:SRF65647 TBA65636:TBB65647 TKW65636:TKX65647 TUS65636:TUT65647 UEO65636:UEP65647 UOK65636:UOL65647 UYG65636:UYH65647 VIC65636:VID65647 VRY65636:VRZ65647 WBU65636:WBV65647 WLQ65636:WLR65647 WVM65636:WVN65647 E131172:F131183 JA131172:JB131183 SW131172:SX131183 ACS131172:ACT131183 AMO131172:AMP131183 AWK131172:AWL131183 BGG131172:BGH131183 BQC131172:BQD131183 BZY131172:BZZ131183 CJU131172:CJV131183 CTQ131172:CTR131183 DDM131172:DDN131183 DNI131172:DNJ131183 DXE131172:DXF131183 EHA131172:EHB131183 EQW131172:EQX131183 FAS131172:FAT131183 FKO131172:FKP131183 FUK131172:FUL131183 GEG131172:GEH131183 GOC131172:GOD131183 GXY131172:GXZ131183 HHU131172:HHV131183 HRQ131172:HRR131183 IBM131172:IBN131183 ILI131172:ILJ131183 IVE131172:IVF131183 JFA131172:JFB131183 JOW131172:JOX131183 JYS131172:JYT131183 KIO131172:KIP131183 KSK131172:KSL131183 LCG131172:LCH131183 LMC131172:LMD131183 LVY131172:LVZ131183 MFU131172:MFV131183 MPQ131172:MPR131183 MZM131172:MZN131183 NJI131172:NJJ131183 NTE131172:NTF131183 ODA131172:ODB131183 OMW131172:OMX131183 OWS131172:OWT131183 PGO131172:PGP131183 PQK131172:PQL131183 QAG131172:QAH131183 QKC131172:QKD131183 QTY131172:QTZ131183 RDU131172:RDV131183 RNQ131172:RNR131183 RXM131172:RXN131183 SHI131172:SHJ131183 SRE131172:SRF131183 TBA131172:TBB131183 TKW131172:TKX131183 TUS131172:TUT131183 UEO131172:UEP131183 UOK131172:UOL131183 UYG131172:UYH131183 VIC131172:VID131183 VRY131172:VRZ131183 WBU131172:WBV131183 WLQ131172:WLR131183 WVM131172:WVN131183 E196708:F196719 JA196708:JB196719 SW196708:SX196719 ACS196708:ACT196719 AMO196708:AMP196719 AWK196708:AWL196719 BGG196708:BGH196719 BQC196708:BQD196719 BZY196708:BZZ196719 CJU196708:CJV196719 CTQ196708:CTR196719 DDM196708:DDN196719 DNI196708:DNJ196719 DXE196708:DXF196719 EHA196708:EHB196719 EQW196708:EQX196719 FAS196708:FAT196719 FKO196708:FKP196719 FUK196708:FUL196719 GEG196708:GEH196719 GOC196708:GOD196719 GXY196708:GXZ196719 HHU196708:HHV196719 HRQ196708:HRR196719 IBM196708:IBN196719 ILI196708:ILJ196719 IVE196708:IVF196719 JFA196708:JFB196719 JOW196708:JOX196719 JYS196708:JYT196719 KIO196708:KIP196719 KSK196708:KSL196719 LCG196708:LCH196719 LMC196708:LMD196719 LVY196708:LVZ196719 MFU196708:MFV196719 MPQ196708:MPR196719 MZM196708:MZN196719 NJI196708:NJJ196719 NTE196708:NTF196719 ODA196708:ODB196719 OMW196708:OMX196719 OWS196708:OWT196719 PGO196708:PGP196719 PQK196708:PQL196719 QAG196708:QAH196719 QKC196708:QKD196719 QTY196708:QTZ196719 RDU196708:RDV196719 RNQ196708:RNR196719 RXM196708:RXN196719 SHI196708:SHJ196719 SRE196708:SRF196719 TBA196708:TBB196719 TKW196708:TKX196719 TUS196708:TUT196719 UEO196708:UEP196719 UOK196708:UOL196719 UYG196708:UYH196719 VIC196708:VID196719 VRY196708:VRZ196719 WBU196708:WBV196719 WLQ196708:WLR196719 WVM196708:WVN196719 E262244:F262255 JA262244:JB262255 SW262244:SX262255 ACS262244:ACT262255 AMO262244:AMP262255 AWK262244:AWL262255 BGG262244:BGH262255 BQC262244:BQD262255 BZY262244:BZZ262255 CJU262244:CJV262255 CTQ262244:CTR262255 DDM262244:DDN262255 DNI262244:DNJ262255 DXE262244:DXF262255 EHA262244:EHB262255 EQW262244:EQX262255 FAS262244:FAT262255 FKO262244:FKP262255 FUK262244:FUL262255 GEG262244:GEH262255 GOC262244:GOD262255 GXY262244:GXZ262255 HHU262244:HHV262255 HRQ262244:HRR262255 IBM262244:IBN262255 ILI262244:ILJ262255 IVE262244:IVF262255 JFA262244:JFB262255 JOW262244:JOX262255 JYS262244:JYT262255 KIO262244:KIP262255 KSK262244:KSL262255 LCG262244:LCH262255 LMC262244:LMD262255 LVY262244:LVZ262255 MFU262244:MFV262255 MPQ262244:MPR262255 MZM262244:MZN262255 NJI262244:NJJ262255 NTE262244:NTF262255 ODA262244:ODB262255 OMW262244:OMX262255 OWS262244:OWT262255 PGO262244:PGP262255 PQK262244:PQL262255 QAG262244:QAH262255 QKC262244:QKD262255 QTY262244:QTZ262255 RDU262244:RDV262255 RNQ262244:RNR262255 RXM262244:RXN262255 SHI262244:SHJ262255 SRE262244:SRF262255 TBA262244:TBB262255 TKW262244:TKX262255 TUS262244:TUT262255 UEO262244:UEP262255 UOK262244:UOL262255 UYG262244:UYH262255 VIC262244:VID262255 VRY262244:VRZ262255 WBU262244:WBV262255 WLQ262244:WLR262255 WVM262244:WVN262255 E327780:F327791 JA327780:JB327791 SW327780:SX327791 ACS327780:ACT327791 AMO327780:AMP327791 AWK327780:AWL327791 BGG327780:BGH327791 BQC327780:BQD327791 BZY327780:BZZ327791 CJU327780:CJV327791 CTQ327780:CTR327791 DDM327780:DDN327791 DNI327780:DNJ327791 DXE327780:DXF327791 EHA327780:EHB327791 EQW327780:EQX327791 FAS327780:FAT327791 FKO327780:FKP327791 FUK327780:FUL327791 GEG327780:GEH327791 GOC327780:GOD327791 GXY327780:GXZ327791 HHU327780:HHV327791 HRQ327780:HRR327791 IBM327780:IBN327791 ILI327780:ILJ327791 IVE327780:IVF327791 JFA327780:JFB327791 JOW327780:JOX327791 JYS327780:JYT327791 KIO327780:KIP327791 KSK327780:KSL327791 LCG327780:LCH327791 LMC327780:LMD327791 LVY327780:LVZ327791 MFU327780:MFV327791 MPQ327780:MPR327791 MZM327780:MZN327791 NJI327780:NJJ327791 NTE327780:NTF327791 ODA327780:ODB327791 OMW327780:OMX327791 OWS327780:OWT327791 PGO327780:PGP327791 PQK327780:PQL327791 QAG327780:QAH327791 QKC327780:QKD327791 QTY327780:QTZ327791 RDU327780:RDV327791 RNQ327780:RNR327791 RXM327780:RXN327791 SHI327780:SHJ327791 SRE327780:SRF327791 TBA327780:TBB327791 TKW327780:TKX327791 TUS327780:TUT327791 UEO327780:UEP327791 UOK327780:UOL327791 UYG327780:UYH327791 VIC327780:VID327791 VRY327780:VRZ327791 WBU327780:WBV327791 WLQ327780:WLR327791 WVM327780:WVN327791 E393316:F393327 JA393316:JB393327 SW393316:SX393327 ACS393316:ACT393327 AMO393316:AMP393327 AWK393316:AWL393327 BGG393316:BGH393327 BQC393316:BQD393327 BZY393316:BZZ393327 CJU393316:CJV393327 CTQ393316:CTR393327 DDM393316:DDN393327 DNI393316:DNJ393327 DXE393316:DXF393327 EHA393316:EHB393327 EQW393316:EQX393327 FAS393316:FAT393327 FKO393316:FKP393327 FUK393316:FUL393327 GEG393316:GEH393327 GOC393316:GOD393327 GXY393316:GXZ393327 HHU393316:HHV393327 HRQ393316:HRR393327 IBM393316:IBN393327 ILI393316:ILJ393327 IVE393316:IVF393327 JFA393316:JFB393327 JOW393316:JOX393327 JYS393316:JYT393327 KIO393316:KIP393327 KSK393316:KSL393327 LCG393316:LCH393327 LMC393316:LMD393327 LVY393316:LVZ393327 MFU393316:MFV393327 MPQ393316:MPR393327 MZM393316:MZN393327 NJI393316:NJJ393327 NTE393316:NTF393327 ODA393316:ODB393327 OMW393316:OMX393327 OWS393316:OWT393327 PGO393316:PGP393327 PQK393316:PQL393327 QAG393316:QAH393327 QKC393316:QKD393327 QTY393316:QTZ393327 RDU393316:RDV393327 RNQ393316:RNR393327 RXM393316:RXN393327 SHI393316:SHJ393327 SRE393316:SRF393327 TBA393316:TBB393327 TKW393316:TKX393327 TUS393316:TUT393327 UEO393316:UEP393327 UOK393316:UOL393327 UYG393316:UYH393327 VIC393316:VID393327 VRY393316:VRZ393327 WBU393316:WBV393327 WLQ393316:WLR393327 WVM393316:WVN393327 E458852:F458863 JA458852:JB458863 SW458852:SX458863 ACS458852:ACT458863 AMO458852:AMP458863 AWK458852:AWL458863 BGG458852:BGH458863 BQC458852:BQD458863 BZY458852:BZZ458863 CJU458852:CJV458863 CTQ458852:CTR458863 DDM458852:DDN458863 DNI458852:DNJ458863 DXE458852:DXF458863 EHA458852:EHB458863 EQW458852:EQX458863 FAS458852:FAT458863 FKO458852:FKP458863 FUK458852:FUL458863 GEG458852:GEH458863 GOC458852:GOD458863 GXY458852:GXZ458863 HHU458852:HHV458863 HRQ458852:HRR458863 IBM458852:IBN458863 ILI458852:ILJ458863 IVE458852:IVF458863 JFA458852:JFB458863 JOW458852:JOX458863 JYS458852:JYT458863 KIO458852:KIP458863 KSK458852:KSL458863 LCG458852:LCH458863 LMC458852:LMD458863 LVY458852:LVZ458863 MFU458852:MFV458863 MPQ458852:MPR458863 MZM458852:MZN458863 NJI458852:NJJ458863 NTE458852:NTF458863 ODA458852:ODB458863 OMW458852:OMX458863 OWS458852:OWT458863 PGO458852:PGP458863 PQK458852:PQL458863 QAG458852:QAH458863 QKC458852:QKD458863 QTY458852:QTZ458863 RDU458852:RDV458863 RNQ458852:RNR458863 RXM458852:RXN458863 SHI458852:SHJ458863 SRE458852:SRF458863 TBA458852:TBB458863 TKW458852:TKX458863 TUS458852:TUT458863 UEO458852:UEP458863 UOK458852:UOL458863 UYG458852:UYH458863 VIC458852:VID458863 VRY458852:VRZ458863 WBU458852:WBV458863 WLQ458852:WLR458863 WVM458852:WVN458863 E524388:F524399 JA524388:JB524399 SW524388:SX524399 ACS524388:ACT524399 AMO524388:AMP524399 AWK524388:AWL524399 BGG524388:BGH524399 BQC524388:BQD524399 BZY524388:BZZ524399 CJU524388:CJV524399 CTQ524388:CTR524399 DDM524388:DDN524399 DNI524388:DNJ524399 DXE524388:DXF524399 EHA524388:EHB524399 EQW524388:EQX524399 FAS524388:FAT524399 FKO524388:FKP524399 FUK524388:FUL524399 GEG524388:GEH524399 GOC524388:GOD524399 GXY524388:GXZ524399 HHU524388:HHV524399 HRQ524388:HRR524399 IBM524388:IBN524399 ILI524388:ILJ524399 IVE524388:IVF524399 JFA524388:JFB524399 JOW524388:JOX524399 JYS524388:JYT524399 KIO524388:KIP524399 KSK524388:KSL524399 LCG524388:LCH524399 LMC524388:LMD524399 LVY524388:LVZ524399 MFU524388:MFV524399 MPQ524388:MPR524399 MZM524388:MZN524399 NJI524388:NJJ524399 NTE524388:NTF524399 ODA524388:ODB524399 OMW524388:OMX524399 OWS524388:OWT524399 PGO524388:PGP524399 PQK524388:PQL524399 QAG524388:QAH524399 QKC524388:QKD524399 QTY524388:QTZ524399 RDU524388:RDV524399 RNQ524388:RNR524399 RXM524388:RXN524399 SHI524388:SHJ524399 SRE524388:SRF524399 TBA524388:TBB524399 TKW524388:TKX524399 TUS524388:TUT524399 UEO524388:UEP524399 UOK524388:UOL524399 UYG524388:UYH524399 VIC524388:VID524399 VRY524388:VRZ524399 WBU524388:WBV524399 WLQ524388:WLR524399 WVM524388:WVN524399 E589924:F589935 JA589924:JB589935 SW589924:SX589935 ACS589924:ACT589935 AMO589924:AMP589935 AWK589924:AWL589935 BGG589924:BGH589935 BQC589924:BQD589935 BZY589924:BZZ589935 CJU589924:CJV589935 CTQ589924:CTR589935 DDM589924:DDN589935 DNI589924:DNJ589935 DXE589924:DXF589935 EHA589924:EHB589935 EQW589924:EQX589935 FAS589924:FAT589935 FKO589924:FKP589935 FUK589924:FUL589935 GEG589924:GEH589935 GOC589924:GOD589935 GXY589924:GXZ589935 HHU589924:HHV589935 HRQ589924:HRR589935 IBM589924:IBN589935 ILI589924:ILJ589935 IVE589924:IVF589935 JFA589924:JFB589935 JOW589924:JOX589935 JYS589924:JYT589935 KIO589924:KIP589935 KSK589924:KSL589935 LCG589924:LCH589935 LMC589924:LMD589935 LVY589924:LVZ589935 MFU589924:MFV589935 MPQ589924:MPR589935 MZM589924:MZN589935 NJI589924:NJJ589935 NTE589924:NTF589935 ODA589924:ODB589935 OMW589924:OMX589935 OWS589924:OWT589935 PGO589924:PGP589935 PQK589924:PQL589935 QAG589924:QAH589935 QKC589924:QKD589935 QTY589924:QTZ589935 RDU589924:RDV589935 RNQ589924:RNR589935 RXM589924:RXN589935 SHI589924:SHJ589935 SRE589924:SRF589935 TBA589924:TBB589935 TKW589924:TKX589935 TUS589924:TUT589935 UEO589924:UEP589935 UOK589924:UOL589935 UYG589924:UYH589935 VIC589924:VID589935 VRY589924:VRZ589935 WBU589924:WBV589935 WLQ589924:WLR589935 WVM589924:WVN589935 E655460:F655471 JA655460:JB655471 SW655460:SX655471 ACS655460:ACT655471 AMO655460:AMP655471 AWK655460:AWL655471 BGG655460:BGH655471 BQC655460:BQD655471 BZY655460:BZZ655471 CJU655460:CJV655471 CTQ655460:CTR655471 DDM655460:DDN655471 DNI655460:DNJ655471 DXE655460:DXF655471 EHA655460:EHB655471 EQW655460:EQX655471 FAS655460:FAT655471 FKO655460:FKP655471 FUK655460:FUL655471 GEG655460:GEH655471 GOC655460:GOD655471 GXY655460:GXZ655471 HHU655460:HHV655471 HRQ655460:HRR655471 IBM655460:IBN655471 ILI655460:ILJ655471 IVE655460:IVF655471 JFA655460:JFB655471 JOW655460:JOX655471 JYS655460:JYT655471 KIO655460:KIP655471 KSK655460:KSL655471 LCG655460:LCH655471 LMC655460:LMD655471 LVY655460:LVZ655471 MFU655460:MFV655471 MPQ655460:MPR655471 MZM655460:MZN655471 NJI655460:NJJ655471 NTE655460:NTF655471 ODA655460:ODB655471 OMW655460:OMX655471 OWS655460:OWT655471 PGO655460:PGP655471 PQK655460:PQL655471 QAG655460:QAH655471 QKC655460:QKD655471 QTY655460:QTZ655471 RDU655460:RDV655471 RNQ655460:RNR655471 RXM655460:RXN655471 SHI655460:SHJ655471 SRE655460:SRF655471 TBA655460:TBB655471 TKW655460:TKX655471 TUS655460:TUT655471 UEO655460:UEP655471 UOK655460:UOL655471 UYG655460:UYH655471 VIC655460:VID655471 VRY655460:VRZ655471 WBU655460:WBV655471 WLQ655460:WLR655471 WVM655460:WVN655471 E720996:F721007 JA720996:JB721007 SW720996:SX721007 ACS720996:ACT721007 AMO720996:AMP721007 AWK720996:AWL721007 BGG720996:BGH721007 BQC720996:BQD721007 BZY720996:BZZ721007 CJU720996:CJV721007 CTQ720996:CTR721007 DDM720996:DDN721007 DNI720996:DNJ721007 DXE720996:DXF721007 EHA720996:EHB721007 EQW720996:EQX721007 FAS720996:FAT721007 FKO720996:FKP721007 FUK720996:FUL721007 GEG720996:GEH721007 GOC720996:GOD721007 GXY720996:GXZ721007 HHU720996:HHV721007 HRQ720996:HRR721007 IBM720996:IBN721007 ILI720996:ILJ721007 IVE720996:IVF721007 JFA720996:JFB721007 JOW720996:JOX721007 JYS720996:JYT721007 KIO720996:KIP721007 KSK720996:KSL721007 LCG720996:LCH721007 LMC720996:LMD721007 LVY720996:LVZ721007 MFU720996:MFV721007 MPQ720996:MPR721007 MZM720996:MZN721007 NJI720996:NJJ721007 NTE720996:NTF721007 ODA720996:ODB721007 OMW720996:OMX721007 OWS720996:OWT721007 PGO720996:PGP721007 PQK720996:PQL721007 QAG720996:QAH721007 QKC720996:QKD721007 QTY720996:QTZ721007 RDU720996:RDV721007 RNQ720996:RNR721007 RXM720996:RXN721007 SHI720996:SHJ721007 SRE720996:SRF721007 TBA720996:TBB721007 TKW720996:TKX721007 TUS720996:TUT721007 UEO720996:UEP721007 UOK720996:UOL721007 UYG720996:UYH721007 VIC720996:VID721007 VRY720996:VRZ721007 WBU720996:WBV721007 WLQ720996:WLR721007 WVM720996:WVN721007 E786532:F786543 JA786532:JB786543 SW786532:SX786543 ACS786532:ACT786543 AMO786532:AMP786543 AWK786532:AWL786543 BGG786532:BGH786543 BQC786532:BQD786543 BZY786532:BZZ786543 CJU786532:CJV786543 CTQ786532:CTR786543 DDM786532:DDN786543 DNI786532:DNJ786543 DXE786532:DXF786543 EHA786532:EHB786543 EQW786532:EQX786543 FAS786532:FAT786543 FKO786532:FKP786543 FUK786532:FUL786543 GEG786532:GEH786543 GOC786532:GOD786543 GXY786532:GXZ786543 HHU786532:HHV786543 HRQ786532:HRR786543 IBM786532:IBN786543 ILI786532:ILJ786543 IVE786532:IVF786543 JFA786532:JFB786543 JOW786532:JOX786543 JYS786532:JYT786543 KIO786532:KIP786543 KSK786532:KSL786543 LCG786532:LCH786543 LMC786532:LMD786543 LVY786532:LVZ786543 MFU786532:MFV786543 MPQ786532:MPR786543 MZM786532:MZN786543 NJI786532:NJJ786543 NTE786532:NTF786543 ODA786532:ODB786543 OMW786532:OMX786543 OWS786532:OWT786543 PGO786532:PGP786543 PQK786532:PQL786543 QAG786532:QAH786543 QKC786532:QKD786543 QTY786532:QTZ786543 RDU786532:RDV786543 RNQ786532:RNR786543 RXM786532:RXN786543 SHI786532:SHJ786543 SRE786532:SRF786543 TBA786532:TBB786543 TKW786532:TKX786543 TUS786532:TUT786543 UEO786532:UEP786543 UOK786532:UOL786543 UYG786532:UYH786543 VIC786532:VID786543 VRY786532:VRZ786543 WBU786532:WBV786543 WLQ786532:WLR786543 WVM786532:WVN786543 E852068:F852079 JA852068:JB852079 SW852068:SX852079 ACS852068:ACT852079 AMO852068:AMP852079 AWK852068:AWL852079 BGG852068:BGH852079 BQC852068:BQD852079 BZY852068:BZZ852079 CJU852068:CJV852079 CTQ852068:CTR852079 DDM852068:DDN852079 DNI852068:DNJ852079 DXE852068:DXF852079 EHA852068:EHB852079 EQW852068:EQX852079 FAS852068:FAT852079 FKO852068:FKP852079 FUK852068:FUL852079 GEG852068:GEH852079 GOC852068:GOD852079 GXY852068:GXZ852079 HHU852068:HHV852079 HRQ852068:HRR852079 IBM852068:IBN852079 ILI852068:ILJ852079 IVE852068:IVF852079 JFA852068:JFB852079 JOW852068:JOX852079 JYS852068:JYT852079 KIO852068:KIP852079 KSK852068:KSL852079 LCG852068:LCH852079 LMC852068:LMD852079 LVY852068:LVZ852079 MFU852068:MFV852079 MPQ852068:MPR852079 MZM852068:MZN852079 NJI852068:NJJ852079 NTE852068:NTF852079 ODA852068:ODB852079 OMW852068:OMX852079 OWS852068:OWT852079 PGO852068:PGP852079 PQK852068:PQL852079 QAG852068:QAH852079 QKC852068:QKD852079 QTY852068:QTZ852079 RDU852068:RDV852079 RNQ852068:RNR852079 RXM852068:RXN852079 SHI852068:SHJ852079 SRE852068:SRF852079 TBA852068:TBB852079 TKW852068:TKX852079 TUS852068:TUT852079 UEO852068:UEP852079 UOK852068:UOL852079 UYG852068:UYH852079 VIC852068:VID852079 VRY852068:VRZ852079 WBU852068:WBV852079 WLQ852068:WLR852079 WVM852068:WVN852079 E917604:F917615 JA917604:JB917615 SW917604:SX917615 ACS917604:ACT917615 AMO917604:AMP917615 AWK917604:AWL917615 BGG917604:BGH917615 BQC917604:BQD917615 BZY917604:BZZ917615 CJU917604:CJV917615 CTQ917604:CTR917615 DDM917604:DDN917615 DNI917604:DNJ917615 DXE917604:DXF917615 EHA917604:EHB917615 EQW917604:EQX917615 FAS917604:FAT917615 FKO917604:FKP917615 FUK917604:FUL917615 GEG917604:GEH917615 GOC917604:GOD917615 GXY917604:GXZ917615 HHU917604:HHV917615 HRQ917604:HRR917615 IBM917604:IBN917615 ILI917604:ILJ917615 IVE917604:IVF917615 JFA917604:JFB917615 JOW917604:JOX917615 JYS917604:JYT917615 KIO917604:KIP917615 KSK917604:KSL917615 LCG917604:LCH917615 LMC917604:LMD917615 LVY917604:LVZ917615 MFU917604:MFV917615 MPQ917604:MPR917615 MZM917604:MZN917615 NJI917604:NJJ917615 NTE917604:NTF917615 ODA917604:ODB917615 OMW917604:OMX917615 OWS917604:OWT917615 PGO917604:PGP917615 PQK917604:PQL917615 QAG917604:QAH917615 QKC917604:QKD917615 QTY917604:QTZ917615 RDU917604:RDV917615 RNQ917604:RNR917615 RXM917604:RXN917615 SHI917604:SHJ917615 SRE917604:SRF917615 TBA917604:TBB917615 TKW917604:TKX917615 TUS917604:TUT917615 UEO917604:UEP917615 UOK917604:UOL917615 UYG917604:UYH917615 VIC917604:VID917615 VRY917604:VRZ917615 WBU917604:WBV917615 WLQ917604:WLR917615 WVM917604:WVN917615 E983140:F983151 JA983140:JB983151 SW983140:SX983151 ACS983140:ACT983151 AMO983140:AMP983151 AWK983140:AWL983151 BGG983140:BGH983151 BQC983140:BQD983151 BZY983140:BZZ983151 CJU983140:CJV983151 CTQ983140:CTR983151 DDM983140:DDN983151 DNI983140:DNJ983151 DXE983140:DXF983151 EHA983140:EHB983151 EQW983140:EQX983151 FAS983140:FAT983151 FKO983140:FKP983151 FUK983140:FUL983151 GEG983140:GEH983151 GOC983140:GOD983151 GXY983140:GXZ983151 HHU983140:HHV983151 HRQ983140:HRR983151 IBM983140:IBN983151 ILI983140:ILJ983151 IVE983140:IVF983151 JFA983140:JFB983151 JOW983140:JOX983151 JYS983140:JYT983151 KIO983140:KIP983151 KSK983140:KSL983151 LCG983140:LCH983151 LMC983140:LMD983151 LVY983140:LVZ983151 MFU983140:MFV983151 MPQ983140:MPR983151 MZM983140:MZN983151 NJI983140:NJJ983151 NTE983140:NTF983151 ODA983140:ODB983151 OMW983140:OMX983151 OWS983140:OWT983151 PGO983140:PGP983151 PQK983140:PQL983151 QAG983140:QAH983151 QKC983140:QKD983151 QTY983140:QTZ983151 RDU983140:RDV983151 RNQ983140:RNR983151 RXM983140:RXN983151 SHI983140:SHJ983151 SRE983140:SRF983151 TBA983140:TBB983151 TKW983140:TKX983151 TUS983140:TUT983151 UEO983140:UEP983151 UOK983140:UOL983151 UYG983140:UYH983151 VIC983140:VID983151 VRY983140:VRZ983151 WBU983140:WBV983151 WLQ983140:WLR983151 WVM983140:WVN983151" xr:uid="{DC176E28-FB65-463D-A4F4-EC36BD8B6D93}">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Вводная инфо</vt:lpstr>
      <vt:lpstr>Отчет о фин результ_факт</vt:lpstr>
      <vt:lpstr>'Вводная инфо'!Область_печати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dc:creator>
  <cp:lastModifiedBy>Сергей Гуторенко</cp:lastModifiedBy>
  <dcterms:created xsi:type="dcterms:W3CDTF">2024-05-24T12:35:51Z</dcterms:created>
  <dcterms:modified xsi:type="dcterms:W3CDTF">2024-07-04T15:46:14Z</dcterms:modified>
</cp:coreProperties>
</file>